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45" windowWidth="12120" windowHeight="8580" activeTab="0"/>
  </bookViews>
  <sheets>
    <sheet name="Tabella Obiettivo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<sst xmlns="http://schemas.openxmlformats.org/spreadsheetml/2006/main" count="39" uniqueCount="29">
  <si>
    <t>Titolo Progetto</t>
  </si>
  <si>
    <t>Quota FSE</t>
  </si>
  <si>
    <t>Quota FDR</t>
  </si>
  <si>
    <t>Quota REGIONE</t>
  </si>
  <si>
    <t>Pagamenti Attuatore</t>
  </si>
  <si>
    <t>Saldo</t>
  </si>
  <si>
    <t>Liquidato</t>
  </si>
  <si>
    <t>1 Tranche</t>
  </si>
  <si>
    <t xml:space="preserve">2 Tranche </t>
  </si>
  <si>
    <t>Trasferimenti Regione</t>
  </si>
  <si>
    <t>Tranche</t>
  </si>
  <si>
    <t>Percentuale</t>
  </si>
  <si>
    <t>Totale</t>
  </si>
  <si>
    <t>Riepilogo Generale</t>
  </si>
  <si>
    <t>QUOTA FSE</t>
  </si>
  <si>
    <t>QUOTA FDR</t>
  </si>
  <si>
    <t>QUOTA REGIONE</t>
  </si>
  <si>
    <t>TOTALE GENERALE</t>
  </si>
  <si>
    <t xml:space="preserve">Parte da compilare </t>
  </si>
  <si>
    <t>QUOTA PRIVATI</t>
  </si>
  <si>
    <t>Ente Camerale</t>
  </si>
  <si>
    <t>Codice ente camerale</t>
  </si>
  <si>
    <t xml:space="preserve">TABELLA PAGAMENTI Misura 4.05 del P.O.R. SICILIA 2000-2006 </t>
  </si>
  <si>
    <t>Costo Totale degli interventi</t>
  </si>
  <si>
    <t>di cui a carico dei privati</t>
  </si>
  <si>
    <t>MODELLO 3/saldo</t>
  </si>
  <si>
    <t xml:space="preserve"> </t>
  </si>
  <si>
    <t xml:space="preserve">C.C.I.A.A. di </t>
  </si>
  <si>
    <t xml:space="preserve">1999.IT.16.1.PO.011/4.05/7.4.5/000_/C.C.I.A.A. di 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</si>
</sst>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[$€-2]\ #,##0.00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32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>
        <color indexed="63"/>
      </right>
      <top style="double">
        <color indexed="32"/>
      </top>
      <bottom>
        <color indexed="63"/>
      </bottom>
    </border>
    <border>
      <left>
        <color indexed="63"/>
      </left>
      <right style="double">
        <color indexed="32"/>
      </right>
      <top style="double">
        <color indexed="32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32"/>
      </right>
      <top>
        <color indexed="63"/>
      </top>
      <bottom>
        <color indexed="63"/>
      </bottom>
    </border>
    <border>
      <left style="double">
        <color indexed="32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>
        <color indexed="63"/>
      </right>
      <top>
        <color indexed="63"/>
      </top>
      <bottom style="double">
        <color indexed="32"/>
      </bottom>
    </border>
    <border>
      <left>
        <color indexed="63"/>
      </left>
      <right style="double">
        <color indexed="32"/>
      </right>
      <top>
        <color indexed="63"/>
      </top>
      <bottom style="double">
        <color indexed="3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>
        <color indexed="32"/>
      </left>
      <right>
        <color indexed="63"/>
      </right>
      <top style="thin"/>
      <bottom style="thin"/>
    </border>
    <border>
      <left>
        <color indexed="63"/>
      </left>
      <right style="double">
        <color indexed="32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 horizontal="centerContinuous"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5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2" borderId="1" xfId="0" applyNumberFormat="1" applyFill="1" applyBorder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3" fontId="0" fillId="0" borderId="8" xfId="0" applyNumberFormat="1" applyBorder="1" applyAlignment="1">
      <alignment/>
    </xf>
    <xf numFmtId="0" fontId="2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9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3" borderId="12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Continuous"/>
    </xf>
    <xf numFmtId="0" fontId="4" fillId="0" borderId="0" xfId="0" applyFont="1" applyBorder="1" applyAlignment="1">
      <alignment/>
    </xf>
    <xf numFmtId="0" fontId="5" fillId="0" borderId="19" xfId="0" applyFont="1" applyBorder="1" applyAlignment="1">
      <alignment/>
    </xf>
    <xf numFmtId="164" fontId="1" fillId="3" borderId="1" xfId="0" applyNumberFormat="1" applyFont="1" applyFill="1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 vertical="center" wrapText="1"/>
    </xf>
    <xf numFmtId="0" fontId="0" fillId="0" borderId="19" xfId="0" applyBorder="1" applyAlignment="1">
      <alignment/>
    </xf>
    <xf numFmtId="3" fontId="0" fillId="4" borderId="8" xfId="0" applyNumberFormat="1" applyFill="1" applyBorder="1" applyAlignment="1">
      <alignment/>
    </xf>
    <xf numFmtId="3" fontId="0" fillId="4" borderId="20" xfId="0" applyNumberFormat="1" applyFill="1" applyBorder="1" applyAlignment="1">
      <alignment/>
    </xf>
    <xf numFmtId="3" fontId="1" fillId="0" borderId="0" xfId="0" applyNumberFormat="1" applyFont="1" applyAlignment="1">
      <alignment/>
    </xf>
    <xf numFmtId="3" fontId="6" fillId="0" borderId="6" xfId="0" applyNumberFormat="1" applyFont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3" xfId="0" applyNumberFormat="1" applyFont="1" applyBorder="1" applyAlignment="1">
      <alignment/>
    </xf>
    <xf numFmtId="165" fontId="0" fillId="5" borderId="1" xfId="0" applyNumberFormat="1" applyFill="1" applyBorder="1" applyAlignment="1" applyProtection="1">
      <alignment/>
      <protection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6" borderId="1" xfId="0" applyNumberFormat="1" applyFill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5" borderId="1" xfId="0" applyNumberFormat="1" applyFont="1" applyFill="1" applyBorder="1" applyAlignment="1" applyProtection="1">
      <alignment horizontal="center"/>
      <protection/>
    </xf>
    <xf numFmtId="165" fontId="1" fillId="2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center" vertical="center" wrapText="1"/>
    </xf>
    <xf numFmtId="3" fontId="1" fillId="4" borderId="8" xfId="0" applyNumberFormat="1" applyFont="1" applyFill="1" applyBorder="1" applyAlignment="1">
      <alignment/>
    </xf>
    <xf numFmtId="0" fontId="1" fillId="4" borderId="20" xfId="0" applyFont="1" applyFill="1" applyBorder="1" applyAlignment="1">
      <alignment/>
    </xf>
    <xf numFmtId="3" fontId="6" fillId="0" borderId="0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12</xdr:row>
      <xdr:rowOff>0</xdr:rowOff>
    </xdr:from>
    <xdr:to>
      <xdr:col>5</xdr:col>
      <xdr:colOff>171450</xdr:colOff>
      <xdr:row>13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276725" y="2819400"/>
          <a:ext cx="981075" cy="200025"/>
        </a:xfrm>
        <a:prstGeom prst="leftArrow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="75" zoomScaleNormal="75" workbookViewId="0" topLeftCell="E1">
      <selection activeCell="A1" sqref="A1:O37"/>
    </sheetView>
  </sheetViews>
  <sheetFormatPr defaultColWidth="9.140625" defaultRowHeight="12.75"/>
  <cols>
    <col min="1" max="1" width="21.421875" style="0" customWidth="1"/>
    <col min="2" max="5" width="13.7109375" style="3" customWidth="1"/>
    <col min="6" max="6" width="2.7109375" style="3" customWidth="1"/>
    <col min="7" max="7" width="13.7109375" style="3" customWidth="1"/>
    <col min="8" max="9" width="12.7109375" style="3" customWidth="1"/>
    <col min="10" max="10" width="2.7109375" style="3" customWidth="1"/>
    <col min="11" max="11" width="13.7109375" style="3" customWidth="1"/>
    <col min="12" max="13" width="11.140625" style="3" customWidth="1"/>
    <col min="14" max="14" width="11.00390625" style="3" customWidth="1"/>
    <col min="15" max="15" width="11.140625" style="0" hidden="1" customWidth="1"/>
    <col min="16" max="16" width="11.140625" style="0" customWidth="1"/>
  </cols>
  <sheetData>
    <row r="1" ht="12.75">
      <c r="M1" s="54" t="s">
        <v>25</v>
      </c>
    </row>
    <row r="2" spans="1:13" ht="20.25">
      <c r="A2" s="22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0.2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20.25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1" thickBot="1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4" ht="13.5" customHeight="1" thickTop="1">
      <c r="A6" s="30"/>
      <c r="B6" s="31"/>
      <c r="C6" s="31"/>
      <c r="D6" s="32"/>
    </row>
    <row r="7" spans="1:4" ht="12.75">
      <c r="A7" s="33"/>
      <c r="B7" s="26"/>
      <c r="C7" s="26"/>
      <c r="D7" s="35"/>
    </row>
    <row r="8" spans="1:12" ht="15.75">
      <c r="A8" s="47" t="s">
        <v>23</v>
      </c>
      <c r="B8" s="21"/>
      <c r="C8" s="71"/>
      <c r="D8" s="72"/>
      <c r="H8" s="3" t="s">
        <v>20</v>
      </c>
      <c r="J8" s="55" t="s">
        <v>27</v>
      </c>
      <c r="K8" s="55"/>
      <c r="L8" s="49" t="s">
        <v>26</v>
      </c>
    </row>
    <row r="9" spans="1:4" ht="12.75">
      <c r="A9" s="51" t="s">
        <v>24</v>
      </c>
      <c r="B9" s="21"/>
      <c r="C9" s="52"/>
      <c r="D9" s="53"/>
    </row>
    <row r="10" spans="1:14" s="17" customFormat="1" ht="25.5">
      <c r="A10" s="36" t="s">
        <v>10</v>
      </c>
      <c r="B10" s="27" t="s">
        <v>11</v>
      </c>
      <c r="C10" s="20" t="s">
        <v>9</v>
      </c>
      <c r="D10" s="37" t="s">
        <v>4</v>
      </c>
      <c r="E10" s="19"/>
      <c r="F10" s="19"/>
      <c r="G10" s="19"/>
      <c r="H10" s="19"/>
      <c r="I10" s="19"/>
      <c r="J10" s="50"/>
      <c r="K10" s="50"/>
      <c r="L10" s="50"/>
      <c r="M10" s="50"/>
      <c r="N10" s="19"/>
    </row>
    <row r="11" spans="1:15" ht="34.5" customHeight="1">
      <c r="A11" s="34"/>
      <c r="B11" s="26"/>
      <c r="C11" s="26"/>
      <c r="D11" s="35"/>
      <c r="H11" s="3" t="s">
        <v>21</v>
      </c>
      <c r="J11" s="73" t="s">
        <v>28</v>
      </c>
      <c r="K11" s="73"/>
      <c r="L11" s="73"/>
      <c r="M11" s="73"/>
      <c r="N11" s="73"/>
      <c r="O11" s="73"/>
    </row>
    <row r="12" spans="1:4" ht="12.75">
      <c r="A12" s="38" t="s">
        <v>7</v>
      </c>
      <c r="B12" s="48">
        <v>0.5</v>
      </c>
      <c r="C12" s="56">
        <v>0</v>
      </c>
      <c r="D12" s="56">
        <v>0</v>
      </c>
    </row>
    <row r="13" spans="1:7" ht="15.75">
      <c r="A13" s="38" t="s">
        <v>5</v>
      </c>
      <c r="B13" s="48">
        <v>0.5</v>
      </c>
      <c r="C13" s="56">
        <v>0</v>
      </c>
      <c r="D13" s="56">
        <v>0</v>
      </c>
      <c r="G13" s="46" t="s">
        <v>18</v>
      </c>
    </row>
    <row r="14" spans="1:4" ht="12.75">
      <c r="A14" s="34"/>
      <c r="B14" s="28"/>
      <c r="C14" s="57"/>
      <c r="D14" s="58"/>
    </row>
    <row r="15" spans="1:4" ht="12.75">
      <c r="A15" s="39" t="s">
        <v>12</v>
      </c>
      <c r="B15" s="29">
        <f>SUM(B12:B13)</f>
        <v>1</v>
      </c>
      <c r="C15" s="59">
        <f>SUM(C12:C13)</f>
        <v>0</v>
      </c>
      <c r="D15" s="60">
        <f>SUM(D12:D13)</f>
        <v>0</v>
      </c>
    </row>
    <row r="16" spans="1:4" ht="13.5" thickBot="1">
      <c r="A16" s="40"/>
      <c r="B16" s="41"/>
      <c r="C16" s="42"/>
      <c r="D16" s="43"/>
    </row>
    <row r="17" spans="1:2" ht="13.5" thickTop="1">
      <c r="A17" s="15"/>
      <c r="B17" s="16"/>
    </row>
    <row r="18" spans="3:14" ht="12.75">
      <c r="C18" s="8" t="s">
        <v>7</v>
      </c>
      <c r="D18" s="9"/>
      <c r="E18" s="10"/>
      <c r="F18" s="44"/>
      <c r="G18" s="8" t="s">
        <v>8</v>
      </c>
      <c r="H18" s="9"/>
      <c r="I18" s="10"/>
      <c r="J18" s="44"/>
      <c r="L18"/>
      <c r="M18"/>
      <c r="N18"/>
    </row>
    <row r="19" spans="2:14" ht="12.75">
      <c r="B19" s="2"/>
      <c r="C19" s="11"/>
      <c r="D19" s="12"/>
      <c r="E19" s="13"/>
      <c r="F19" s="45"/>
      <c r="G19" s="11"/>
      <c r="H19" s="12"/>
      <c r="I19" s="13"/>
      <c r="J19" s="45"/>
      <c r="L19"/>
      <c r="M19"/>
      <c r="N19"/>
    </row>
    <row r="20" spans="1:10" s="1" customFormat="1" ht="25.5" customHeight="1">
      <c r="A20" s="4" t="s">
        <v>0</v>
      </c>
      <c r="B20" s="5" t="s">
        <v>6</v>
      </c>
      <c r="C20" s="5" t="s">
        <v>1</v>
      </c>
      <c r="D20" s="5" t="s">
        <v>2</v>
      </c>
      <c r="E20" s="5" t="s">
        <v>3</v>
      </c>
      <c r="F20" s="5"/>
      <c r="G20" s="5" t="s">
        <v>1</v>
      </c>
      <c r="H20" s="5" t="s">
        <v>2</v>
      </c>
      <c r="I20" s="5" t="s">
        <v>3</v>
      </c>
      <c r="J20" s="5"/>
    </row>
    <row r="21" spans="1:14" ht="12.75">
      <c r="A21" s="6"/>
      <c r="B21" s="7"/>
      <c r="C21" s="7"/>
      <c r="D21" s="7"/>
      <c r="E21" s="7"/>
      <c r="F21" s="7"/>
      <c r="G21" s="7"/>
      <c r="H21" s="7"/>
      <c r="I21" s="7"/>
      <c r="J21" s="7"/>
      <c r="L21"/>
      <c r="M21"/>
      <c r="N21"/>
    </row>
    <row r="22" spans="1:14" ht="12.75">
      <c r="A22" s="6" t="s">
        <v>9</v>
      </c>
      <c r="B22" s="66">
        <f>C22+D22+E22+G22+H22+I22</f>
        <v>0</v>
      </c>
      <c r="C22" s="61">
        <f>C12*0.75</f>
        <v>0</v>
      </c>
      <c r="D22" s="61">
        <f>C12*0.2</f>
        <v>0</v>
      </c>
      <c r="E22" s="61">
        <f>C12*0.05</f>
        <v>0</v>
      </c>
      <c r="F22" s="62"/>
      <c r="G22" s="61">
        <f>C13*0.75</f>
        <v>0</v>
      </c>
      <c r="H22" s="61">
        <f>C13*0.2</f>
        <v>0</v>
      </c>
      <c r="I22" s="61">
        <f>C13*0.05</f>
        <v>0</v>
      </c>
      <c r="J22" s="7"/>
      <c r="L22"/>
      <c r="M22"/>
      <c r="N22"/>
    </row>
    <row r="23" spans="1:14" ht="7.5" customHeight="1">
      <c r="A23" s="6"/>
      <c r="B23" s="61"/>
      <c r="C23" s="61"/>
      <c r="D23" s="61"/>
      <c r="E23" s="61"/>
      <c r="F23" s="62"/>
      <c r="G23" s="61"/>
      <c r="H23" s="61"/>
      <c r="I23" s="61"/>
      <c r="J23" s="7"/>
      <c r="L23"/>
      <c r="M23"/>
      <c r="N23"/>
    </row>
    <row r="24" spans="1:14" ht="12.75">
      <c r="A24" s="6" t="s">
        <v>4</v>
      </c>
      <c r="B24" s="67">
        <f>C24+D24+E24+G24+H24+I24</f>
        <v>0</v>
      </c>
      <c r="C24" s="63">
        <f>D12*0.75</f>
        <v>0</v>
      </c>
      <c r="D24" s="63">
        <f>D12*0.2</f>
        <v>0</v>
      </c>
      <c r="E24" s="63">
        <f>D12*0.05</f>
        <v>0</v>
      </c>
      <c r="F24" s="63"/>
      <c r="G24" s="63">
        <f>D13*0.75</f>
        <v>0</v>
      </c>
      <c r="H24" s="63">
        <f>D13*0.2</f>
        <v>0</v>
      </c>
      <c r="I24" s="63">
        <f>D13*0.05</f>
        <v>0</v>
      </c>
      <c r="J24" s="14"/>
      <c r="L24"/>
      <c r="M24"/>
      <c r="N24"/>
    </row>
    <row r="25" spans="1:14" ht="12.75">
      <c r="A25" s="6"/>
      <c r="B25" s="62"/>
      <c r="C25" s="62"/>
      <c r="D25" s="62"/>
      <c r="E25" s="62"/>
      <c r="F25" s="62"/>
      <c r="G25" s="62"/>
      <c r="H25" s="62"/>
      <c r="I25" s="62"/>
      <c r="J25" s="7"/>
      <c r="L25"/>
      <c r="M25"/>
      <c r="N25"/>
    </row>
    <row r="26" spans="1:14" ht="12.75">
      <c r="A26" s="6" t="s">
        <v>5</v>
      </c>
      <c r="B26" s="68">
        <f>E26+D26+C26+G26+H26+I26</f>
        <v>0</v>
      </c>
      <c r="C26" s="64">
        <f>C22-C24</f>
        <v>0</v>
      </c>
      <c r="D26" s="64">
        <f>D22-D24</f>
        <v>0</v>
      </c>
      <c r="E26" s="64">
        <f>E22-E24</f>
        <v>0</v>
      </c>
      <c r="F26" s="62"/>
      <c r="G26" s="64">
        <f>G22-G24</f>
        <v>0</v>
      </c>
      <c r="H26" s="64">
        <f>H22-H24</f>
        <v>0</v>
      </c>
      <c r="I26" s="64">
        <f>I22-I24</f>
        <v>0</v>
      </c>
      <c r="J26" s="7"/>
      <c r="L26"/>
      <c r="M26"/>
      <c r="N26"/>
    </row>
    <row r="27" spans="1:14" ht="12.75">
      <c r="A27" s="6"/>
      <c r="B27" s="62"/>
      <c r="C27" s="7"/>
      <c r="D27" s="7"/>
      <c r="E27" s="7"/>
      <c r="F27" s="7"/>
      <c r="G27" s="7"/>
      <c r="H27" s="7"/>
      <c r="I27" s="7"/>
      <c r="J27" s="7"/>
      <c r="L27"/>
      <c r="M27"/>
      <c r="N27"/>
    </row>
    <row r="28" ht="12.75">
      <c r="B28" s="69"/>
    </row>
    <row r="29" ht="12.75">
      <c r="B29" s="69"/>
    </row>
    <row r="30" spans="1:14" s="17" customFormat="1" ht="25.5">
      <c r="A30" s="18" t="s">
        <v>13</v>
      </c>
      <c r="B30" s="70" t="s">
        <v>9</v>
      </c>
      <c r="C30" s="4" t="s">
        <v>4</v>
      </c>
      <c r="D30" s="4" t="s">
        <v>5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</row>
    <row r="31" spans="1:4" ht="12.75">
      <c r="A31" s="6"/>
      <c r="B31" s="62"/>
      <c r="C31" s="7"/>
      <c r="D31" s="7"/>
    </row>
    <row r="32" spans="1:4" ht="12.75">
      <c r="A32" s="6" t="s">
        <v>14</v>
      </c>
      <c r="B32" s="62">
        <f>C22+G22</f>
        <v>0</v>
      </c>
      <c r="C32" s="7">
        <f>C24+G24</f>
        <v>0</v>
      </c>
      <c r="D32" s="62">
        <f>B32-C32</f>
        <v>0</v>
      </c>
    </row>
    <row r="33" spans="1:4" ht="12.75">
      <c r="A33" s="6" t="s">
        <v>15</v>
      </c>
      <c r="B33" s="62">
        <f>D22+H22</f>
        <v>0</v>
      </c>
      <c r="C33" s="7">
        <f>D24+H24</f>
        <v>0</v>
      </c>
      <c r="D33" s="62">
        <f>B33-C33</f>
        <v>0</v>
      </c>
    </row>
    <row r="34" spans="1:4" ht="12.75">
      <c r="A34" s="6" t="s">
        <v>16</v>
      </c>
      <c r="B34" s="62">
        <f>E22+I22</f>
        <v>0</v>
      </c>
      <c r="C34" s="7">
        <f>E24+I24</f>
        <v>0</v>
      </c>
      <c r="D34" s="62">
        <f>B34-C34</f>
        <v>0</v>
      </c>
    </row>
    <row r="35" spans="1:4" ht="12.75">
      <c r="A35" s="6" t="s">
        <v>19</v>
      </c>
      <c r="B35" s="62"/>
      <c r="C35" s="7">
        <f>D9</f>
        <v>0</v>
      </c>
      <c r="D35" s="62">
        <f>D9</f>
        <v>0</v>
      </c>
    </row>
    <row r="36" spans="1:4" ht="12.75">
      <c r="A36" s="24" t="s">
        <v>17</v>
      </c>
      <c r="B36" s="65">
        <f>SUM(B32:B34)</f>
        <v>0</v>
      </c>
      <c r="C36" s="25">
        <f>SUM(C32:C34)</f>
        <v>0</v>
      </c>
      <c r="D36" s="65">
        <f>SUM(D32:D34)</f>
        <v>0</v>
      </c>
    </row>
  </sheetData>
  <mergeCells count="2">
    <mergeCell ref="C8:D8"/>
    <mergeCell ref="J11:O1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SICILIANA</dc:creator>
  <cp:keywords/>
  <dc:description/>
  <cp:lastModifiedBy>****</cp:lastModifiedBy>
  <cp:lastPrinted>2002-08-31T12:56:15Z</cp:lastPrinted>
  <dcterms:created xsi:type="dcterms:W3CDTF">2000-03-16T17:58:24Z</dcterms:created>
  <dcterms:modified xsi:type="dcterms:W3CDTF">2002-09-05T14:08:01Z</dcterms:modified>
  <cp:category/>
  <cp:version/>
  <cp:contentType/>
  <cp:contentStatus/>
</cp:coreProperties>
</file>