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55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<sst xmlns="http://schemas.openxmlformats.org/spreadsheetml/2006/main" count="25" uniqueCount="25">
  <si>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QUOTA</t>
  </si>
  <si>
    <t>GIOCATO</t>
  </si>
  <si>
    <t>TOT giocato</t>
  </si>
  <si>
    <t>VINTO</t>
  </si>
  <si>
    <t>TOT vinto</t>
  </si>
  <si>
    <t>se PERDO</t>
  </si>
  <si>
    <t>se VINCO</t>
  </si>
  <si>
    <t>TARGET</t>
  </si>
  <si>
    <r>
      <t>inserire la quota totale di ogni giocata nella colonna "</t>
    </r>
    <r>
      <rPr>
        <b/>
        <sz val="10"/>
        <rFont val="Verdana"/>
        <family val="2"/>
      </rPr>
      <t>QUOTA</t>
    </r>
    <r>
      <rPr>
        <sz val="10"/>
        <rFont val="Verdana"/>
        <family val="0"/>
      </rPr>
      <t>"</t>
    </r>
  </si>
  <si>
    <r>
      <t xml:space="preserve">inserire l'importo INIZIALE nella </t>
    </r>
    <r>
      <rPr>
        <b/>
        <sz val="10"/>
        <rFont val="Verdana"/>
        <family val="2"/>
      </rPr>
      <t>casella BLU</t>
    </r>
  </si>
  <si>
    <r>
      <t xml:space="preserve">modificare solo le celle di colore </t>
    </r>
    <r>
      <rPr>
        <b/>
        <sz val="10"/>
        <rFont val="Verdana"/>
        <family val="2"/>
      </rPr>
      <t>verde</t>
    </r>
    <r>
      <rPr>
        <sz val="10"/>
        <rFont val="Verdana"/>
        <family val="0"/>
      </rPr>
      <t xml:space="preserve"> e </t>
    </r>
    <r>
      <rPr>
        <b/>
        <sz val="10"/>
        <rFont val="Verdana"/>
        <family val="2"/>
      </rPr>
      <t>blu</t>
    </r>
  </si>
  <si>
    <r>
      <t>inserire nella colonna "</t>
    </r>
    <r>
      <rPr>
        <b/>
        <sz val="10"/>
        <rFont val="Verdana"/>
        <family val="2"/>
      </rPr>
      <t>TARGET</t>
    </r>
    <r>
      <rPr>
        <sz val="10"/>
        <rFont val="Verdana"/>
        <family val="0"/>
      </rPr>
      <t>" l'importo MASSIMO che si vuole rischiare</t>
    </r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</si>
  <si>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</si>
  <si>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</si>
  <si>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</si>
  <si>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</si>
  <si>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</si>
  <si>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</si>
  <si>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</si>
  <si>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</si>
  <si>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</si>
  <si>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r>
      <t xml:space="preserve">creato da: </t>
    </r>
    <r>
      <rPr>
        <b/>
        <sz val="10"/>
        <rFont val="Verdana"/>
        <family val="2"/>
      </rPr>
      <t>Viking75</t>
    </r>
  </si>
  <si>
    <r>
      <t xml:space="preserve">modifiche grafiche: </t>
    </r>
    <r>
      <rPr>
        <b/>
        <sz val="10"/>
        <rFont val="Verdana"/>
        <family val="2"/>
      </rPr>
      <t>Sergio</t>
    </r>
  </si>
  <si>
    <t>N</t>
  </si>
  <si>
    <t>B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</si>
</sst>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"/>
    <numFmt numFmtId="179" formatCode="[$-410]dddd\ d\ mmmm\ yyyy"/>
    <numFmt numFmtId="180" formatCode="d/m;@"/>
    <numFmt numFmtId="181" formatCode="mm/dd/yyyy"/>
    <numFmt numFmtId="182" formatCode="0.000"/>
  </numFmts>
  <fonts count="7">
    <font>
      <sz val="10"/>
      <name val="Verdana"/>
      <family val="0"/>
    </font>
    <font>
      <sz val="8"/>
      <name val="Verdana"/>
      <family val="0"/>
    </font>
    <font>
      <b/>
      <sz val="10"/>
      <color indexed="13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0"/>
      <color indexed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2" fontId="0" fillId="5" borderId="11" xfId="0" applyNumberFormat="1" applyFont="1" applyFill="1" applyBorder="1" applyAlignment="1">
      <alignment horizontal="center" vertical="center"/>
    </xf>
    <xf numFmtId="2" fontId="0" fillId="5" borderId="12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/>
    </xf>
    <xf numFmtId="2" fontId="3" fillId="7" borderId="15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/>
    </xf>
    <xf numFmtId="2" fontId="3" fillId="7" borderId="16" xfId="0" applyNumberFormat="1" applyFont="1" applyFill="1" applyBorder="1" applyAlignment="1">
      <alignment horizontal="center" vertical="center"/>
    </xf>
    <xf numFmtId="2" fontId="0" fillId="5" borderId="17" xfId="0" applyNumberFormat="1" applyFont="1" applyFill="1" applyBorder="1" applyAlignment="1">
      <alignment horizontal="center" vertical="center"/>
    </xf>
    <xf numFmtId="2" fontId="0" fillId="5" borderId="18" xfId="0" applyNumberFormat="1" applyFont="1" applyFill="1" applyBorder="1" applyAlignment="1">
      <alignment horizontal="center" vertical="center"/>
    </xf>
    <xf numFmtId="2" fontId="0" fillId="5" borderId="19" xfId="0" applyNumberFormat="1" applyFont="1" applyFill="1" applyBorder="1" applyAlignment="1">
      <alignment horizontal="center" vertical="center"/>
    </xf>
    <xf numFmtId="2" fontId="0" fillId="5" borderId="2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right"/>
    </xf>
    <xf numFmtId="0" fontId="4" fillId="8" borderId="4" xfId="0" applyFont="1" applyFill="1" applyBorder="1" applyAlignment="1">
      <alignment horizontal="right"/>
    </xf>
    <xf numFmtId="0" fontId="4" fillId="8" borderId="21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0" fillId="7" borderId="0" xfId="0" applyFill="1" applyAlignment="1">
      <alignment/>
    </xf>
    <xf numFmtId="0" fontId="0" fillId="7" borderId="22" xfId="0" applyFill="1" applyBorder="1" applyAlignment="1">
      <alignment/>
    </xf>
    <xf numFmtId="2" fontId="0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/>
    </xf>
    <xf numFmtId="0" fontId="0" fillId="7" borderId="0" xfId="0" applyFill="1" applyBorder="1" applyAlignment="1">
      <alignment/>
    </xf>
    <xf numFmtId="0" fontId="4" fillId="7" borderId="23" xfId="0" applyFont="1" applyFill="1" applyBorder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0" fontId="0" fillId="5" borderId="24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iomaniabet.com/#http://www.calciomaniabet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47625</xdr:rowOff>
    </xdr:from>
    <xdr:to>
      <xdr:col>12</xdr:col>
      <xdr:colOff>495300</xdr:colOff>
      <xdr:row>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7172325" y="219075"/>
          <a:ext cx="16954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PAZIENZA</a:t>
          </a:r>
        </a:p>
      </xdr:txBody>
    </xdr:sp>
    <xdr:clientData/>
  </xdr:twoCellAnchor>
  <xdr:twoCellAnchor>
    <xdr:from>
      <xdr:col>10</xdr:col>
      <xdr:colOff>142875</xdr:colOff>
      <xdr:row>3</xdr:row>
      <xdr:rowOff>257175</xdr:rowOff>
    </xdr:from>
    <xdr:to>
      <xdr:col>12</xdr:col>
      <xdr:colOff>466725</xdr:colOff>
      <xdr:row>6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143750" y="962025"/>
          <a:ext cx="16954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SISTEM</a:t>
          </a:r>
        </a:p>
      </xdr:txBody>
    </xdr:sp>
    <xdr:clientData/>
  </xdr:twoCellAnchor>
  <xdr:twoCellAnchor>
    <xdr:from>
      <xdr:col>10</xdr:col>
      <xdr:colOff>47625</xdr:colOff>
      <xdr:row>9</xdr:row>
      <xdr:rowOff>133350</xdr:rowOff>
    </xdr:from>
    <xdr:to>
      <xdr:col>13</xdr:col>
      <xdr:colOff>142875</xdr:colOff>
      <xdr:row>10</xdr:row>
      <xdr:rowOff>76200</xdr:rowOff>
    </xdr:to>
    <xdr:sp>
      <xdr:nvSpPr>
        <xdr:cNvPr id="3" name="Rectangle 5">
          <a:hlinkClick r:id="rId1"/>
        </xdr:cNvPr>
        <xdr:cNvSpPr>
          <a:spLocks/>
        </xdr:cNvSpPr>
      </xdr:nvSpPr>
      <xdr:spPr>
        <a:xfrm>
          <a:off x="7048500" y="2438400"/>
          <a:ext cx="2152650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http://www.calciomaniabet.com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875" style="0" customWidth="1"/>
    <col min="2" max="2" width="9.625" style="0" customWidth="1"/>
    <col min="3" max="3" width="11.375" style="0" customWidth="1"/>
    <col min="4" max="8" width="11.00390625" style="0" customWidth="1"/>
    <col min="9" max="9" width="11.00390625" style="0" hidden="1" customWidth="1"/>
    <col min="10" max="10" width="11.00390625" style="0" customWidth="1"/>
  </cols>
  <sheetData>
    <row r="1" spans="1:71" ht="13.5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ht="21" customHeight="1" thickBot="1">
      <c r="A2" s="44"/>
      <c r="B2" s="25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7" t="s">
        <v>6</v>
      </c>
      <c r="I2" s="28"/>
      <c r="J2" s="29" t="s">
        <v>7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spans="1:71" ht="21" customHeight="1">
      <c r="A3" s="34" t="s">
        <v>12</v>
      </c>
      <c r="B3" s="30">
        <v>1.55</v>
      </c>
      <c r="C3" s="24">
        <v>10</v>
      </c>
      <c r="D3" s="1">
        <f>+C3</f>
        <v>10</v>
      </c>
      <c r="E3" s="1">
        <f aca="true" t="shared" si="0" ref="E3:E11">+B3*C3</f>
        <v>15.5</v>
      </c>
      <c r="F3" s="1">
        <f>+E3</f>
        <v>15.5</v>
      </c>
      <c r="G3" s="1">
        <f>-D3</f>
        <v>-10</v>
      </c>
      <c r="H3" s="2">
        <f aca="true" t="shared" si="1" ref="H3:H11">+F3-D3</f>
        <v>5.5</v>
      </c>
      <c r="I3" s="3"/>
      <c r="J3" s="20">
        <v>-10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</row>
    <row r="4" spans="1:71" ht="21" customHeight="1">
      <c r="A4" s="35" t="s">
        <v>13</v>
      </c>
      <c r="B4" s="31">
        <v>1.55</v>
      </c>
      <c r="C4" s="4">
        <f aca="true" t="shared" si="2" ref="C4:C11">+F3-D3-J4</f>
        <v>10.5</v>
      </c>
      <c r="D4" s="4">
        <f aca="true" t="shared" si="3" ref="D4:D11">+C4+D3</f>
        <v>20.5</v>
      </c>
      <c r="E4" s="4">
        <f t="shared" si="0"/>
        <v>16.275000000000002</v>
      </c>
      <c r="F4" s="4">
        <f aca="true" t="shared" si="4" ref="F4:F11">+E4+F3</f>
        <v>31.775000000000002</v>
      </c>
      <c r="G4" s="4">
        <f aca="true" t="shared" si="5" ref="G4:G11">+F3-D4</f>
        <v>-5</v>
      </c>
      <c r="H4" s="5">
        <f t="shared" si="1"/>
        <v>11.275000000000002</v>
      </c>
      <c r="I4" s="3"/>
      <c r="J4" s="21">
        <v>-5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</row>
    <row r="5" spans="1:71" ht="21" customHeight="1" thickBot="1">
      <c r="A5" s="36" t="s">
        <v>14</v>
      </c>
      <c r="B5" s="32">
        <v>1.55</v>
      </c>
      <c r="C5" s="6">
        <f t="shared" si="2"/>
        <v>11.275000000000002</v>
      </c>
      <c r="D5" s="6">
        <f t="shared" si="3"/>
        <v>31.775000000000002</v>
      </c>
      <c r="E5" s="6">
        <f t="shared" si="0"/>
        <v>17.476250000000004</v>
      </c>
      <c r="F5" s="6">
        <f t="shared" si="4"/>
        <v>49.251250000000006</v>
      </c>
      <c r="G5" s="6">
        <f t="shared" si="5"/>
        <v>0</v>
      </c>
      <c r="H5" s="7">
        <f t="shared" si="1"/>
        <v>17.476250000000004</v>
      </c>
      <c r="I5" s="3"/>
      <c r="J5" s="22">
        <v>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</row>
    <row r="6" spans="1:71" ht="21" customHeight="1">
      <c r="A6" s="37" t="s">
        <v>15</v>
      </c>
      <c r="B6" s="33">
        <v>1.55</v>
      </c>
      <c r="C6" s="8">
        <f t="shared" si="2"/>
        <v>17.476250000000004</v>
      </c>
      <c r="D6" s="8">
        <f t="shared" si="3"/>
        <v>49.251250000000006</v>
      </c>
      <c r="E6" s="8">
        <f t="shared" si="0"/>
        <v>27.088187500000007</v>
      </c>
      <c r="F6" s="8">
        <f t="shared" si="4"/>
        <v>76.33943750000002</v>
      </c>
      <c r="G6" s="8">
        <f t="shared" si="5"/>
        <v>0</v>
      </c>
      <c r="H6" s="9">
        <f t="shared" si="1"/>
        <v>27.08818750000001</v>
      </c>
      <c r="I6" s="3"/>
      <c r="J6" s="23">
        <v>0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</row>
    <row r="7" spans="1:71" ht="21" customHeight="1">
      <c r="A7" s="38" t="s">
        <v>16</v>
      </c>
      <c r="B7" s="31">
        <v>1.55</v>
      </c>
      <c r="C7" s="10">
        <f t="shared" si="2"/>
        <v>17.08818750000001</v>
      </c>
      <c r="D7" s="10">
        <f t="shared" si="3"/>
        <v>66.33943750000002</v>
      </c>
      <c r="E7" s="10">
        <f t="shared" si="0"/>
        <v>26.48669062500002</v>
      </c>
      <c r="F7" s="10">
        <f t="shared" si="4"/>
        <v>102.82612812500004</v>
      </c>
      <c r="G7" s="10">
        <f t="shared" si="5"/>
        <v>10</v>
      </c>
      <c r="H7" s="11">
        <f t="shared" si="1"/>
        <v>36.48669062500002</v>
      </c>
      <c r="I7" s="3"/>
      <c r="J7" s="21">
        <v>10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</row>
    <row r="8" spans="1:71" ht="21" customHeight="1" thickBot="1">
      <c r="A8" s="39" t="s">
        <v>17</v>
      </c>
      <c r="B8" s="32">
        <v>1.55</v>
      </c>
      <c r="C8" s="12">
        <f t="shared" si="2"/>
        <v>16.486690625000023</v>
      </c>
      <c r="D8" s="12">
        <f t="shared" si="3"/>
        <v>82.82612812500004</v>
      </c>
      <c r="E8" s="12">
        <f t="shared" si="0"/>
        <v>25.554370468750037</v>
      </c>
      <c r="F8" s="12">
        <f t="shared" si="4"/>
        <v>128.38049859375008</v>
      </c>
      <c r="G8" s="12">
        <f t="shared" si="5"/>
        <v>20</v>
      </c>
      <c r="H8" s="13">
        <f t="shared" si="1"/>
        <v>45.55437046875004</v>
      </c>
      <c r="I8" s="3"/>
      <c r="J8" s="22">
        <v>20</v>
      </c>
      <c r="K8" s="57" t="s">
        <v>21</v>
      </c>
      <c r="L8" s="58"/>
      <c r="M8" s="58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</row>
    <row r="9" spans="1:71" ht="21" customHeight="1">
      <c r="A9" s="40" t="s">
        <v>18</v>
      </c>
      <c r="B9" s="33">
        <v>1.55</v>
      </c>
      <c r="C9" s="14">
        <f t="shared" si="2"/>
        <v>15.554370468750037</v>
      </c>
      <c r="D9" s="14">
        <f t="shared" si="3"/>
        <v>98.38049859375008</v>
      </c>
      <c r="E9" s="14">
        <f t="shared" si="0"/>
        <v>24.109274226562558</v>
      </c>
      <c r="F9" s="14">
        <f t="shared" si="4"/>
        <v>152.48977282031262</v>
      </c>
      <c r="G9" s="14">
        <f t="shared" si="5"/>
        <v>30</v>
      </c>
      <c r="H9" s="15">
        <f t="shared" si="1"/>
        <v>54.10927422656255</v>
      </c>
      <c r="I9" s="3"/>
      <c r="J9" s="23">
        <v>30</v>
      </c>
      <c r="K9" s="57" t="s">
        <v>22</v>
      </c>
      <c r="L9" s="58"/>
      <c r="M9" s="58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</row>
    <row r="10" spans="1:71" ht="21" customHeight="1">
      <c r="A10" s="41" t="s">
        <v>19</v>
      </c>
      <c r="B10" s="31">
        <v>1.55</v>
      </c>
      <c r="C10" s="16">
        <f t="shared" si="2"/>
        <v>14.109274226562547</v>
      </c>
      <c r="D10" s="16">
        <f t="shared" si="3"/>
        <v>112.48977282031262</v>
      </c>
      <c r="E10" s="16">
        <f t="shared" si="0"/>
        <v>21.86937505117195</v>
      </c>
      <c r="F10" s="16">
        <f t="shared" si="4"/>
        <v>174.35914787148457</v>
      </c>
      <c r="G10" s="16">
        <f t="shared" si="5"/>
        <v>40</v>
      </c>
      <c r="H10" s="17">
        <f t="shared" si="1"/>
        <v>61.86937505117194</v>
      </c>
      <c r="I10" s="3"/>
      <c r="J10" s="21">
        <v>40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</row>
    <row r="11" spans="1:71" ht="21" customHeight="1" thickBot="1">
      <c r="A11" s="42" t="s">
        <v>20</v>
      </c>
      <c r="B11" s="32">
        <v>1.55</v>
      </c>
      <c r="C11" s="18">
        <f t="shared" si="2"/>
        <v>11.869375051171943</v>
      </c>
      <c r="D11" s="18">
        <f t="shared" si="3"/>
        <v>124.35914787148457</v>
      </c>
      <c r="E11" s="18">
        <f t="shared" si="0"/>
        <v>18.39753132931651</v>
      </c>
      <c r="F11" s="18">
        <f t="shared" si="4"/>
        <v>192.75667920080107</v>
      </c>
      <c r="G11" s="18">
        <f t="shared" si="5"/>
        <v>50</v>
      </c>
      <c r="H11" s="19">
        <f t="shared" si="1"/>
        <v>68.39753132931651</v>
      </c>
      <c r="I11" s="3"/>
      <c r="J11" s="22">
        <v>50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</row>
    <row r="12" spans="1:71" ht="3.75" customHeight="1">
      <c r="A12" s="48"/>
      <c r="B12" s="45"/>
      <c r="C12" s="45"/>
      <c r="D12" s="45"/>
      <c r="E12" s="45"/>
      <c r="F12" s="45"/>
      <c r="G12" s="45"/>
      <c r="H12" s="45"/>
      <c r="I12" s="46"/>
      <c r="J12" s="45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</row>
    <row r="13" spans="1:71" ht="18.75" customHeight="1" thickBot="1">
      <c r="A13" s="47"/>
      <c r="B13" s="43"/>
      <c r="C13" s="43"/>
      <c r="D13" s="43"/>
      <c r="E13" s="49" t="s">
        <v>23</v>
      </c>
      <c r="F13" s="50" t="s">
        <v>24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</row>
    <row r="14" spans="1:71" ht="12.75">
      <c r="A14" s="43"/>
      <c r="B14" s="51" t="s">
        <v>10</v>
      </c>
      <c r="C14" s="52"/>
      <c r="D14" s="52"/>
      <c r="E14" s="52"/>
      <c r="F14" s="52"/>
      <c r="G14" s="52"/>
      <c r="H14" s="52"/>
      <c r="I14" s="52"/>
      <c r="J14" s="5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</row>
    <row r="15" spans="1:71" ht="13.5" thickBot="1">
      <c r="A15" s="43"/>
      <c r="B15" s="54"/>
      <c r="C15" s="55"/>
      <c r="D15" s="55"/>
      <c r="E15" s="55"/>
      <c r="F15" s="55"/>
      <c r="G15" s="55"/>
      <c r="H15" s="55"/>
      <c r="I15" s="55"/>
      <c r="J15" s="56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</row>
    <row r="16" spans="1:71" ht="12.75">
      <c r="A16" s="43"/>
      <c r="B16" s="51" t="s">
        <v>9</v>
      </c>
      <c r="C16" s="52"/>
      <c r="D16" s="52"/>
      <c r="E16" s="52"/>
      <c r="F16" s="52"/>
      <c r="G16" s="52"/>
      <c r="H16" s="52"/>
      <c r="I16" s="52"/>
      <c r="J16" s="5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</row>
    <row r="17" spans="1:71" ht="13.5" thickBot="1">
      <c r="A17" s="43"/>
      <c r="B17" s="54"/>
      <c r="C17" s="55"/>
      <c r="D17" s="55"/>
      <c r="E17" s="55"/>
      <c r="F17" s="55"/>
      <c r="G17" s="55"/>
      <c r="H17" s="55"/>
      <c r="I17" s="55"/>
      <c r="J17" s="56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</row>
    <row r="18" spans="1:71" ht="12.75">
      <c r="A18" s="43"/>
      <c r="B18" s="51" t="s">
        <v>11</v>
      </c>
      <c r="C18" s="52"/>
      <c r="D18" s="52"/>
      <c r="E18" s="52"/>
      <c r="F18" s="52"/>
      <c r="G18" s="52"/>
      <c r="H18" s="52"/>
      <c r="I18" s="52"/>
      <c r="J18" s="5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</row>
    <row r="19" spans="1:71" ht="13.5" thickBot="1">
      <c r="A19" s="43"/>
      <c r="B19" s="54"/>
      <c r="C19" s="55"/>
      <c r="D19" s="55"/>
      <c r="E19" s="55"/>
      <c r="F19" s="55"/>
      <c r="G19" s="55"/>
      <c r="H19" s="55"/>
      <c r="I19" s="55"/>
      <c r="J19" s="56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</row>
    <row r="20" spans="1:71" ht="12.75">
      <c r="A20" s="43"/>
      <c r="B20" s="51" t="s">
        <v>8</v>
      </c>
      <c r="C20" s="52"/>
      <c r="D20" s="52"/>
      <c r="E20" s="52"/>
      <c r="F20" s="52"/>
      <c r="G20" s="52"/>
      <c r="H20" s="52"/>
      <c r="I20" s="52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</row>
    <row r="21" spans="1:71" ht="13.5" thickBot="1">
      <c r="A21" s="43"/>
      <c r="B21" s="54"/>
      <c r="C21" s="55"/>
      <c r="D21" s="55"/>
      <c r="E21" s="55"/>
      <c r="F21" s="55"/>
      <c r="G21" s="55"/>
      <c r="H21" s="55"/>
      <c r="I21" s="55"/>
      <c r="J21" s="5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</row>
    <row r="22" spans="1:71" ht="12.7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</row>
    <row r="23" spans="1:7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</row>
    <row r="24" spans="1:71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</row>
    <row r="25" spans="1:71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</row>
    <row r="26" spans="1:71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</row>
    <row r="27" spans="1:7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</row>
    <row r="28" spans="1:71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</row>
    <row r="29" spans="1:71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</row>
    <row r="30" spans="1:71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</row>
    <row r="31" spans="1:71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</row>
    <row r="32" spans="1:71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</row>
    <row r="33" spans="1:7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</row>
    <row r="34" spans="1:71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</row>
    <row r="35" spans="1:71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</row>
    <row r="36" spans="1:71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</row>
    <row r="37" spans="1:71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</row>
    <row r="38" spans="1:71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</row>
    <row r="39" spans="1:71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</row>
    <row r="40" spans="1:71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</row>
    <row r="41" spans="1:71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</row>
    <row r="42" spans="1:71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</row>
    <row r="43" spans="1:71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</row>
    <row r="44" spans="1:71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</row>
    <row r="45" spans="1:71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</row>
    <row r="46" spans="1:71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</row>
    <row r="47" spans="1:71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</row>
    <row r="49" spans="1:7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</row>
    <row r="50" spans="1:7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</row>
    <row r="51" spans="1:71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</row>
    <row r="52" spans="1:71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</row>
    <row r="53" spans="1:7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</row>
    <row r="54" spans="1:7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</row>
    <row r="55" spans="1:7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</row>
    <row r="56" spans="1:7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</row>
    <row r="57" spans="1:7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</row>
    <row r="58" spans="1:71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</row>
    <row r="59" spans="1:71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</row>
    <row r="60" spans="1:7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</row>
    <row r="61" spans="1:7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</row>
    <row r="62" spans="1:7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</row>
    <row r="63" spans="1:71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</row>
    <row r="64" spans="1:71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</row>
    <row r="65" spans="1:71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</row>
    <row r="66" spans="1:71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</row>
    <row r="67" spans="1:71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</row>
    <row r="68" spans="1:71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</row>
    <row r="69" spans="1:71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</row>
    <row r="70" spans="1:71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</row>
    <row r="71" spans="1:7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</row>
    <row r="72" spans="1:71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</row>
    <row r="73" spans="1:71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</row>
    <row r="74" spans="1:71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</row>
    <row r="75" spans="1:71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</row>
    <row r="76" spans="1:71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</row>
    <row r="77" spans="1:7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</row>
    <row r="78" spans="1:7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</row>
    <row r="79" spans="1:7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</row>
    <row r="80" spans="1:7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</row>
    <row r="81" spans="1:7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</row>
    <row r="82" spans="1:7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</row>
    <row r="83" spans="1:7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</row>
    <row r="84" spans="1:7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</row>
    <row r="85" spans="1:7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</row>
    <row r="86" spans="1:7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</row>
    <row r="87" spans="1:7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</row>
    <row r="88" spans="1:7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</row>
    <row r="89" spans="1:7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</row>
    <row r="90" spans="1:7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</row>
    <row r="91" spans="1:7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</row>
    <row r="92" spans="1:7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</row>
    <row r="93" spans="1:7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</row>
    <row r="94" spans="1:7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</row>
    <row r="95" spans="1:7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</row>
    <row r="96" spans="1:7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</row>
    <row r="97" spans="1:7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</row>
    <row r="98" spans="1:7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</row>
    <row r="99" spans="1:7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</row>
    <row r="100" spans="1:7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</row>
    <row r="101" spans="1:7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</row>
    <row r="102" spans="1:7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</row>
    <row r="103" spans="1:7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</row>
    <row r="104" spans="1:7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</row>
    <row r="105" spans="1:7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</row>
    <row r="106" spans="1:7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</row>
    <row r="107" spans="1:7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</row>
    <row r="108" spans="1:7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</row>
    <row r="109" spans="1:7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</row>
    <row r="110" spans="1:7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</row>
    <row r="111" spans="1:7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</row>
    <row r="112" spans="1:7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</row>
    <row r="113" spans="1:7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</row>
    <row r="114" spans="1:7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</row>
    <row r="115" spans="1:7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</row>
    <row r="116" spans="1:7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</row>
    <row r="117" spans="1:7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</row>
    <row r="118" spans="1:7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</row>
    <row r="119" spans="1:7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</row>
    <row r="120" spans="1:7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</row>
    <row r="121" spans="1:7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</row>
    <row r="122" spans="1:7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</row>
    <row r="123" spans="1:7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</row>
    <row r="124" spans="1:7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</row>
    <row r="125" spans="1:7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</row>
    <row r="126" spans="1:7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</row>
    <row r="127" spans="1:71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</row>
    <row r="128" spans="1:71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</row>
    <row r="129" spans="1:71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</row>
    <row r="130" spans="1:71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</row>
    <row r="131" spans="1:71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</row>
    <row r="132" spans="1:71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</row>
    <row r="133" spans="1:71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</row>
    <row r="134" spans="1:71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</row>
    <row r="135" spans="1:71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</row>
    <row r="136" spans="1:71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</row>
    <row r="137" spans="1:71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</row>
    <row r="138" spans="1:71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</row>
    <row r="139" spans="1:71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</row>
    <row r="140" spans="1:71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</row>
    <row r="141" spans="1:71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</row>
    <row r="142" spans="1:71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</row>
    <row r="143" spans="1:71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</row>
    <row r="144" spans="1:71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</row>
    <row r="145" spans="1:71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</row>
    <row r="146" spans="1:71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</row>
    <row r="147" spans="1:71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</row>
    <row r="148" spans="1:71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</row>
    <row r="149" spans="1:71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</row>
    <row r="150" spans="1:71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</row>
    <row r="151" spans="1:71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</row>
    <row r="152" spans="1:71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</row>
    <row r="153" spans="1:71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</row>
    <row r="154" spans="1:71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</row>
    <row r="155" spans="1:71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</row>
    <row r="156" spans="1:71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</row>
    <row r="157" spans="1:71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</row>
    <row r="158" spans="1:71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</row>
    <row r="159" spans="1:71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</row>
    <row r="160" spans="1:71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</row>
    <row r="161" spans="1:71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</row>
    <row r="162" spans="1:71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</row>
    <row r="163" spans="1:71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</row>
    <row r="164" spans="1:71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</row>
    <row r="165" spans="1:71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</row>
    <row r="166" spans="1:71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</row>
    <row r="167" spans="1:71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</row>
    <row r="168" spans="1:71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</row>
    <row r="169" spans="1:71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</row>
    <row r="170" spans="1:71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</row>
    <row r="171" spans="1:71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</row>
    <row r="172" spans="1:71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</row>
    <row r="173" spans="1:71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</row>
    <row r="174" spans="1:71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</row>
    <row r="175" spans="1:71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</row>
    <row r="176" spans="1:71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</row>
    <row r="177" spans="1:71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</row>
    <row r="178" spans="1:71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</row>
    <row r="179" spans="1:71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</row>
    <row r="180" spans="1:71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</row>
    <row r="181" spans="1:71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</row>
    <row r="182" spans="1:71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</row>
    <row r="183" spans="1:71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</row>
    <row r="184" spans="1:71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</row>
    <row r="185" spans="1:71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</row>
    <row r="186" spans="1:71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</row>
    <row r="187" spans="1:71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</row>
    <row r="188" spans="1:71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</row>
    <row r="189" spans="1:71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</row>
    <row r="190" spans="1:71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</row>
    <row r="191" spans="1:71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</row>
    <row r="192" spans="1:71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</row>
    <row r="193" spans="1:71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</row>
    <row r="194" spans="1:71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</row>
    <row r="195" spans="1:71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</row>
    <row r="196" spans="1:71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</row>
    <row r="197" spans="1:71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</row>
    <row r="198" spans="1:71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</row>
    <row r="199" spans="1:71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</row>
    <row r="200" spans="1:71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</row>
    <row r="201" spans="1:71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</row>
    <row r="202" spans="1:71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</row>
    <row r="203" spans="1:71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</row>
    <row r="204" spans="1:71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</row>
    <row r="205" spans="1:71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</row>
    <row r="206" spans="1:71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</row>
    <row r="207" spans="1:71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</row>
    <row r="208" spans="1:71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</row>
    <row r="209" spans="1:71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</row>
    <row r="210" spans="1:71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</row>
    <row r="211" spans="1:71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</row>
    <row r="212" spans="1:71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</row>
    <row r="213" spans="1:71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</row>
    <row r="214" spans="1:71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</row>
    <row r="215" spans="1:71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</row>
    <row r="216" spans="1:71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</row>
    <row r="217" spans="1:71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</row>
    <row r="218" spans="1:71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</row>
    <row r="219" spans="1:71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</row>
    <row r="220" spans="1:71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</row>
    <row r="221" spans="1:71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</row>
    <row r="222" spans="1:71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</row>
    <row r="223" spans="1:71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</row>
    <row r="224" spans="1:71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</row>
    <row r="225" spans="1:71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</row>
    <row r="226" spans="1:71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</row>
    <row r="227" spans="1:71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</row>
    <row r="228" spans="1:71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</row>
    <row r="229" spans="1:71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</row>
    <row r="230" spans="1:71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</row>
    <row r="231" spans="1:71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</row>
    <row r="232" spans="1:71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</row>
    <row r="233" spans="1:71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</row>
    <row r="234" spans="1:71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</row>
    <row r="235" spans="1:71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</row>
    <row r="236" spans="1:71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</row>
    <row r="237" spans="1:71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</row>
    <row r="238" spans="1:71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</row>
    <row r="239" spans="1:71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</row>
    <row r="240" spans="1:71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</row>
    <row r="241" spans="1:71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</row>
    <row r="242" spans="1:71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</row>
    <row r="243" spans="1:71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</row>
    <row r="244" spans="1:71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</row>
    <row r="245" spans="1:71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</row>
    <row r="246" spans="1:71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</row>
    <row r="247" spans="1:71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</row>
    <row r="248" spans="1:71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</row>
    <row r="249" spans="1:71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</row>
    <row r="250" spans="1:71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</row>
    <row r="251" spans="1:71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</row>
    <row r="252" spans="1:71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</row>
    <row r="253" spans="1:71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</row>
    <row r="254" spans="1:71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</row>
    <row r="255" spans="1:71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</row>
    <row r="256" spans="1:71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</row>
    <row r="257" spans="1:71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</row>
    <row r="258" spans="1:71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</row>
    <row r="259" spans="1:71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</row>
    <row r="260" spans="1:71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</row>
    <row r="261" spans="1:71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</row>
    <row r="262" spans="1:71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</row>
    <row r="263" spans="1:71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</row>
    <row r="264" spans="1:71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</row>
    <row r="265" spans="1:71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</row>
    <row r="266" spans="1:71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</row>
    <row r="267" spans="1:71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</row>
    <row r="268" spans="1:71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</row>
    <row r="269" spans="1:71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</row>
    <row r="270" spans="1:71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</row>
    <row r="271" spans="1:71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</row>
    <row r="272" spans="1:71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</row>
    <row r="273" spans="1:71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</row>
    <row r="274" spans="1:71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</row>
    <row r="275" spans="1:71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</row>
    <row r="276" spans="1:71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</row>
    <row r="277" spans="1:71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</row>
    <row r="278" spans="1:71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</row>
    <row r="279" spans="1:71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</row>
    <row r="280" spans="1:71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</row>
    <row r="281" spans="1:71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</row>
    <row r="282" spans="1:71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</row>
    <row r="283" spans="1:71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</row>
    <row r="284" spans="1:71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</row>
    <row r="285" spans="1:71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</row>
    <row r="286" spans="1:71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</row>
    <row r="287" spans="1:71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</row>
    <row r="288" spans="1:71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</row>
    <row r="289" spans="1:71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</row>
    <row r="290" spans="1:71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</row>
    <row r="291" spans="1:71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</row>
    <row r="292" spans="1:71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</row>
    <row r="293" spans="1:71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</row>
    <row r="294" spans="1:71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</row>
    <row r="295" spans="1:71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</row>
    <row r="296" spans="1:71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</row>
    <row r="297" spans="1:71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</row>
    <row r="298" spans="1:71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</row>
    <row r="299" spans="1:71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</row>
    <row r="300" spans="1:71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</row>
    <row r="301" spans="1:71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</row>
    <row r="302" spans="1:71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</row>
    <row r="303" spans="1:71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</row>
    <row r="304" spans="1:71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</row>
    <row r="305" spans="1:71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</row>
    <row r="306" spans="1:71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</row>
    <row r="307" spans="1:71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</row>
    <row r="308" spans="1:71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</row>
    <row r="309" spans="1:71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</row>
    <row r="310" spans="1:71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</row>
    <row r="311" spans="1:71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</row>
    <row r="312" spans="1:71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</row>
    <row r="313" spans="1:71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</row>
    <row r="314" spans="1:71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</row>
    <row r="315" spans="1:71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</row>
    <row r="316" spans="1:71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</row>
    <row r="317" spans="1:71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</row>
    <row r="318" spans="1:71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</row>
    <row r="319" spans="1:71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</row>
    <row r="320" spans="1:71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</row>
    <row r="321" spans="1:71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</row>
    <row r="322" spans="1:71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</row>
    <row r="323" spans="1:71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</row>
    <row r="324" spans="1:71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</row>
    <row r="325" spans="1:71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</row>
    <row r="326" spans="1:71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</row>
    <row r="327" spans="1:71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</row>
    <row r="328" spans="1:71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</row>
    <row r="329" spans="1:71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</row>
    <row r="330" spans="1:71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</row>
    <row r="331" spans="1:71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</row>
    <row r="332" spans="1:71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</row>
    <row r="333" spans="1:71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</row>
    <row r="334" spans="1:71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</row>
    <row r="335" spans="1:71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</row>
    <row r="336" spans="1:71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</row>
    <row r="337" spans="1:71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</row>
    <row r="338" spans="1:71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</row>
    <row r="339" spans="1:71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</row>
    <row r="340" spans="1:71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</row>
    <row r="341" spans="1:71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</row>
    <row r="342" spans="1:71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</row>
    <row r="343" spans="1:71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</row>
    <row r="344" spans="1:71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</row>
    <row r="345" spans="1:71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</row>
    <row r="346" spans="1:71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</row>
    <row r="347" spans="1:71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</row>
    <row r="348" spans="1:71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</row>
    <row r="349" spans="1:71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</row>
    <row r="350" spans="1:71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</row>
    <row r="351" spans="1:71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</row>
    <row r="352" spans="1:71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</row>
    <row r="353" spans="1:71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</row>
    <row r="354" spans="1:71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</row>
    <row r="355" spans="1:71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</row>
    <row r="356" spans="1:71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</row>
    <row r="357" spans="1:71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</row>
    <row r="358" spans="1:71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</row>
    <row r="359" spans="1:71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</row>
    <row r="360" spans="1:71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</row>
    <row r="361" spans="1:71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</row>
    <row r="362" spans="1:71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</row>
    <row r="363" spans="1:71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</row>
    <row r="364" spans="1:71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</row>
    <row r="365" spans="1:71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</row>
    <row r="366" spans="1:71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</row>
    <row r="367" spans="1:71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</row>
    <row r="368" spans="1:71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</row>
    <row r="369" spans="1:71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</row>
    <row r="370" spans="1:71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</row>
    <row r="371" spans="1:71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</row>
    <row r="372" spans="1:71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</row>
    <row r="373" spans="1:71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</row>
    <row r="374" spans="1:71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</row>
    <row r="375" spans="1:71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</row>
    <row r="376" spans="1:71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</row>
    <row r="377" spans="1:71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</row>
    <row r="378" spans="1:71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</row>
    <row r="379" spans="1:71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</row>
    <row r="380" spans="1:71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</row>
    <row r="381" spans="1:71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</row>
    <row r="382" spans="1:71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</row>
    <row r="383" spans="1:71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</row>
    <row r="384" spans="1:71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</row>
    <row r="385" spans="1:71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</row>
    <row r="386" spans="1:71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</row>
    <row r="387" spans="1:71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</row>
    <row r="388" spans="1:71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</row>
    <row r="389" spans="1:71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</row>
    <row r="390" spans="1:71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</row>
    <row r="391" spans="1:71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</row>
    <row r="392" spans="1:71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</row>
    <row r="393" spans="1:71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</row>
    <row r="394" spans="1:71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</row>
    <row r="395" spans="1:71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</row>
    <row r="396" spans="1:71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</row>
    <row r="397" spans="1:71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</row>
    <row r="398" spans="1:71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</row>
    <row r="399" spans="1:71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</row>
    <row r="400" spans="1:71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</row>
    <row r="401" spans="1:71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</row>
    <row r="402" spans="1:71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</row>
    <row r="403" spans="1:71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</row>
    <row r="404" spans="1:71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</row>
    <row r="405" spans="1:71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</row>
    <row r="406" spans="1:71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</row>
    <row r="407" spans="1:71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</row>
    <row r="408" spans="1:71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</row>
    <row r="409" spans="1:71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</row>
    <row r="410" spans="1:71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</row>
    <row r="411" spans="1:71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</row>
    <row r="412" spans="1:71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</row>
    <row r="413" spans="1:71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</row>
    <row r="414" spans="1:71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</row>
    <row r="415" spans="1:71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</row>
    <row r="416" spans="1:71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</row>
    <row r="417" spans="1:71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</row>
    <row r="418" spans="1:71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</row>
    <row r="419" spans="1:71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</row>
    <row r="420" spans="1:71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</row>
    <row r="421" spans="1:71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</row>
    <row r="422" spans="1:71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</row>
    <row r="423" spans="1:71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</row>
    <row r="424" spans="1:71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</row>
    <row r="425" spans="1:71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</row>
    <row r="426" spans="1:71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</row>
    <row r="427" spans="1:71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</row>
    <row r="428" spans="1:71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</row>
    <row r="429" spans="1:71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</row>
    <row r="430" spans="1:71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</row>
    <row r="431" spans="1:71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</row>
    <row r="432" spans="1:71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</row>
    <row r="433" spans="1:71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</row>
    <row r="434" spans="1:71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</row>
    <row r="435" spans="1:71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</row>
    <row r="436" spans="1:71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</row>
    <row r="437" spans="1:71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</row>
    <row r="438" spans="1:71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</row>
    <row r="439" spans="1:71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</row>
    <row r="440" spans="1:71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</row>
    <row r="441" spans="1:71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</row>
    <row r="442" spans="1:71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</row>
    <row r="443" spans="1:71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</row>
    <row r="444" spans="1:71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</row>
    <row r="445" spans="1:71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</row>
    <row r="446" spans="1:71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</row>
    <row r="447" spans="1:71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</row>
    <row r="448" spans="1:71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</row>
    <row r="449" spans="1:71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</row>
    <row r="450" spans="1:71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</row>
    <row r="451" spans="1:71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</row>
    <row r="452" spans="1:71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</row>
    <row r="453" spans="1:71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</row>
    <row r="454" spans="1:71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</row>
    <row r="455" spans="1:71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</row>
    <row r="456" spans="1:71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</row>
    <row r="457" spans="1:71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</row>
    <row r="458" spans="1:71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</row>
    <row r="459" spans="1:71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</row>
    <row r="460" spans="1:71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</row>
    <row r="461" spans="1:71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</row>
    <row r="462" spans="1:71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</row>
    <row r="463" spans="1:71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</row>
    <row r="464" spans="1:71" ht="12.75">
      <c r="A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</row>
    <row r="465" spans="1:71" ht="12.75">
      <c r="A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</row>
    <row r="466" spans="1:71" ht="12.75">
      <c r="A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</row>
    <row r="467" spans="1:71" ht="12.75">
      <c r="A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</row>
    <row r="468" spans="1:71" ht="12.75">
      <c r="A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</row>
    <row r="469" spans="1:71" ht="12.75">
      <c r="A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</row>
    <row r="470" spans="1:71" ht="12.75">
      <c r="A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</row>
    <row r="471" spans="1:71" ht="12.75">
      <c r="A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</row>
    <row r="472" spans="1:71" ht="12.75">
      <c r="A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3"/>
      <c r="BQ472" s="43"/>
      <c r="BR472" s="43"/>
      <c r="BS472" s="43"/>
    </row>
    <row r="473" spans="1:71" ht="12.75">
      <c r="A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3"/>
      <c r="BQ473" s="43"/>
      <c r="BR473" s="43"/>
      <c r="BS473" s="43"/>
    </row>
    <row r="474" spans="1:71" ht="12.75">
      <c r="A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3"/>
      <c r="BQ474" s="43"/>
      <c r="BR474" s="43"/>
      <c r="BS474" s="43"/>
    </row>
    <row r="475" spans="1:71" ht="12.75">
      <c r="A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3"/>
      <c r="BQ475" s="43"/>
      <c r="BR475" s="43"/>
      <c r="BS475" s="43"/>
    </row>
    <row r="476" spans="1:71" ht="12.75">
      <c r="A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3"/>
      <c r="BQ476" s="43"/>
      <c r="BR476" s="43"/>
      <c r="BS476" s="43"/>
    </row>
    <row r="477" spans="1:71" ht="12.75">
      <c r="A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3"/>
      <c r="BQ477" s="43"/>
      <c r="BR477" s="43"/>
      <c r="BS477" s="43"/>
    </row>
    <row r="478" spans="1:71" ht="12.75">
      <c r="A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3"/>
      <c r="BQ478" s="43"/>
      <c r="BR478" s="43"/>
      <c r="BS478" s="43"/>
    </row>
    <row r="479" spans="1:71" ht="12.75">
      <c r="A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3"/>
      <c r="BQ479" s="43"/>
      <c r="BR479" s="43"/>
      <c r="BS479" s="43"/>
    </row>
    <row r="480" spans="1:71" ht="12.75">
      <c r="A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</row>
    <row r="481" spans="1:71" ht="12.75">
      <c r="A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3"/>
      <c r="BQ481" s="43"/>
      <c r="BR481" s="43"/>
      <c r="BS481" s="43"/>
    </row>
    <row r="482" spans="1:71" ht="12.75">
      <c r="A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3"/>
      <c r="BQ482" s="43"/>
      <c r="BR482" s="43"/>
      <c r="BS482" s="43"/>
    </row>
    <row r="483" spans="1:71" ht="12.75">
      <c r="A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3"/>
      <c r="BQ483" s="43"/>
      <c r="BR483" s="43"/>
      <c r="BS483" s="43"/>
    </row>
    <row r="484" spans="1:71" ht="12.75">
      <c r="A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3"/>
      <c r="BQ484" s="43"/>
      <c r="BR484" s="43"/>
      <c r="BS484" s="43"/>
    </row>
    <row r="485" spans="1:71" ht="12.75">
      <c r="A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3"/>
      <c r="BQ485" s="43"/>
      <c r="BR485" s="43"/>
      <c r="BS485" s="43"/>
    </row>
    <row r="486" spans="1:71" ht="12.75">
      <c r="A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3"/>
      <c r="BQ486" s="43"/>
      <c r="BR486" s="43"/>
      <c r="BS486" s="43"/>
    </row>
    <row r="487" spans="1:71" ht="12.75">
      <c r="A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3"/>
      <c r="BQ487" s="43"/>
      <c r="BR487" s="43"/>
      <c r="BS487" s="43"/>
    </row>
    <row r="488" spans="1:71" ht="12.75">
      <c r="A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3"/>
      <c r="BQ488" s="43"/>
      <c r="BR488" s="43"/>
      <c r="BS488" s="43"/>
    </row>
    <row r="489" spans="1:71" ht="12.75">
      <c r="A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3"/>
      <c r="BQ489" s="43"/>
      <c r="BR489" s="43"/>
      <c r="BS489" s="43"/>
    </row>
    <row r="490" spans="1:71" ht="12.75">
      <c r="A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3"/>
      <c r="BQ490" s="43"/>
      <c r="BR490" s="43"/>
      <c r="BS490" s="43"/>
    </row>
    <row r="491" spans="1:71" ht="12.75">
      <c r="A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3"/>
      <c r="BQ491" s="43"/>
      <c r="BR491" s="43"/>
      <c r="BS491" s="43"/>
    </row>
    <row r="492" spans="1:71" ht="12.75">
      <c r="A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3"/>
      <c r="BQ492" s="43"/>
      <c r="BR492" s="43"/>
      <c r="BS492" s="43"/>
    </row>
    <row r="493" spans="1:71" ht="12.75">
      <c r="A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3"/>
      <c r="BQ493" s="43"/>
      <c r="BR493" s="43"/>
      <c r="BS493" s="43"/>
    </row>
    <row r="494" spans="1:71" ht="12.75">
      <c r="A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3"/>
      <c r="BQ494" s="43"/>
      <c r="BR494" s="43"/>
      <c r="BS494" s="43"/>
    </row>
    <row r="495" spans="1:71" ht="12.75">
      <c r="A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  <c r="BM495" s="43"/>
      <c r="BN495" s="43"/>
      <c r="BO495" s="43"/>
      <c r="BP495" s="43"/>
      <c r="BQ495" s="43"/>
      <c r="BR495" s="43"/>
      <c r="BS495" s="43"/>
    </row>
    <row r="496" spans="1:71" ht="12.75">
      <c r="A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3"/>
      <c r="BQ496" s="43"/>
      <c r="BR496" s="43"/>
      <c r="BS496" s="43"/>
    </row>
    <row r="497" spans="1:71" ht="12.75">
      <c r="A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3"/>
      <c r="BQ497" s="43"/>
      <c r="BR497" s="43"/>
      <c r="BS497" s="43"/>
    </row>
    <row r="498" spans="1:71" ht="12.75">
      <c r="A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3"/>
      <c r="BQ498" s="43"/>
      <c r="BR498" s="43"/>
      <c r="BS498" s="43"/>
    </row>
    <row r="499" spans="1:71" ht="12.75">
      <c r="A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3"/>
      <c r="BQ499" s="43"/>
      <c r="BR499" s="43"/>
      <c r="BS499" s="43"/>
    </row>
    <row r="500" spans="1:71" ht="12.75">
      <c r="A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3"/>
      <c r="BQ500" s="43"/>
      <c r="BR500" s="43"/>
      <c r="BS500" s="43"/>
    </row>
    <row r="501" spans="1:71" ht="12.75">
      <c r="A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3"/>
      <c r="BQ501" s="43"/>
      <c r="BR501" s="43"/>
      <c r="BS501" s="43"/>
    </row>
    <row r="502" spans="1:71" ht="12.75">
      <c r="A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3"/>
      <c r="BQ502" s="43"/>
      <c r="BR502" s="43"/>
      <c r="BS502" s="43"/>
    </row>
    <row r="503" spans="1:71" ht="12.75">
      <c r="A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3"/>
      <c r="BQ503" s="43"/>
      <c r="BR503" s="43"/>
      <c r="BS503" s="43"/>
    </row>
    <row r="504" spans="1:71" ht="12.75">
      <c r="A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3"/>
      <c r="BQ504" s="43"/>
      <c r="BR504" s="43"/>
      <c r="BS504" s="43"/>
    </row>
    <row r="505" spans="1:71" ht="12.75">
      <c r="A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3"/>
      <c r="BQ505" s="43"/>
      <c r="BR505" s="43"/>
      <c r="BS505" s="43"/>
    </row>
    <row r="506" spans="1:71" ht="12.75">
      <c r="A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3"/>
      <c r="BQ506" s="43"/>
      <c r="BR506" s="43"/>
      <c r="BS506" s="43"/>
    </row>
    <row r="507" spans="1:71" ht="12.75">
      <c r="A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3"/>
      <c r="BR507" s="43"/>
      <c r="BS507" s="43"/>
    </row>
    <row r="508" spans="1:71" ht="12.75">
      <c r="A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3"/>
      <c r="BQ508" s="43"/>
      <c r="BR508" s="43"/>
      <c r="BS508" s="43"/>
    </row>
    <row r="509" spans="1:71" ht="12.75">
      <c r="A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3"/>
      <c r="BR509" s="43"/>
      <c r="BS509" s="43"/>
    </row>
    <row r="510" spans="1:71" ht="12.75">
      <c r="A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3"/>
      <c r="BQ510" s="43"/>
      <c r="BR510" s="43"/>
      <c r="BS510" s="43"/>
    </row>
    <row r="511" spans="1:71" ht="12.75">
      <c r="A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3"/>
      <c r="BQ511" s="43"/>
      <c r="BR511" s="43"/>
      <c r="BS511" s="43"/>
    </row>
    <row r="512" ht="12.75">
      <c r="A512" s="43"/>
    </row>
    <row r="513" ht="12.75">
      <c r="A513" s="43"/>
    </row>
    <row r="514" ht="12.75">
      <c r="A514" s="43"/>
    </row>
    <row r="515" ht="12.75">
      <c r="A515" s="43"/>
    </row>
    <row r="516" ht="12.75">
      <c r="A516" s="43"/>
    </row>
    <row r="517" ht="12.75">
      <c r="A517" s="43"/>
    </row>
    <row r="518" ht="12.75">
      <c r="A518" s="43"/>
    </row>
    <row r="519" ht="12.75">
      <c r="A519" s="43"/>
    </row>
    <row r="520" ht="12.75">
      <c r="A520" s="43"/>
    </row>
    <row r="521" ht="12.75">
      <c r="A521" s="43"/>
    </row>
    <row r="522" ht="12.75">
      <c r="A522" s="43"/>
    </row>
    <row r="523" ht="12.75">
      <c r="A523" s="43"/>
    </row>
    <row r="524" ht="12.75">
      <c r="A524" s="43"/>
    </row>
    <row r="525" ht="12.75">
      <c r="A525" s="43"/>
    </row>
    <row r="526" ht="12.75">
      <c r="A526" s="43"/>
    </row>
    <row r="527" ht="12.75">
      <c r="A527" s="43"/>
    </row>
    <row r="528" ht="12.75">
      <c r="A528" s="43"/>
    </row>
    <row r="529" ht="12.75">
      <c r="A529" s="43"/>
    </row>
    <row r="530" ht="12.75">
      <c r="A530" s="43"/>
    </row>
    <row r="531" ht="12.75">
      <c r="A531" s="43"/>
    </row>
    <row r="532" ht="12.75">
      <c r="A532" s="43"/>
    </row>
    <row r="533" ht="12.75">
      <c r="A533" s="43"/>
    </row>
    <row r="534" ht="12.75">
      <c r="A534" s="43"/>
    </row>
    <row r="535" ht="12.75">
      <c r="A535" s="43"/>
    </row>
    <row r="536" ht="12.75">
      <c r="A536" s="43"/>
    </row>
    <row r="537" ht="12.75">
      <c r="A537" s="43"/>
    </row>
    <row r="538" ht="12.75">
      <c r="A538" s="43"/>
    </row>
    <row r="539" ht="12.75">
      <c r="A539" s="43"/>
    </row>
    <row r="540" ht="12.75">
      <c r="A540" s="43"/>
    </row>
    <row r="541" ht="12.75">
      <c r="A541" s="43"/>
    </row>
    <row r="542" ht="12.75">
      <c r="A542" s="43"/>
    </row>
    <row r="543" ht="12.75">
      <c r="A543" s="43"/>
    </row>
    <row r="544" ht="12.75">
      <c r="A544" s="43"/>
    </row>
    <row r="545" ht="12.75">
      <c r="A545" s="43"/>
    </row>
    <row r="546" ht="12.75">
      <c r="A546" s="43"/>
    </row>
    <row r="547" ht="12.75">
      <c r="A547" s="43"/>
    </row>
    <row r="548" ht="12.75">
      <c r="A548" s="43"/>
    </row>
    <row r="549" ht="12.75">
      <c r="A549" s="43"/>
    </row>
    <row r="550" ht="12.75">
      <c r="A550" s="43"/>
    </row>
  </sheetData>
  <mergeCells count="6">
    <mergeCell ref="B18:J19"/>
    <mergeCell ref="B20:J21"/>
    <mergeCell ref="K8:M8"/>
    <mergeCell ref="K9:M9"/>
    <mergeCell ref="B14:J15"/>
    <mergeCell ref="B16:J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Credito Valtellinese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u920002</dc:creator>
  <cp:keywords/>
  <dc:description/>
  <cp:lastModifiedBy>Sergio Minieri</cp:lastModifiedBy>
  <dcterms:created xsi:type="dcterms:W3CDTF">2006-11-13T11:06:22Z</dcterms:created>
  <dcterms:modified xsi:type="dcterms:W3CDTF">2006-11-13T11:29:33Z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