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00" firstSheet="6" activeTab="12"/>
  </bookViews>
  <sheets>
    <sheet name="iscrizioni" sheetId="1" r:id="rId1"/>
    <sheet name="CADETTE" sheetId="2" r:id="rId2"/>
    <sheet name="CADETTE (2)" sheetId="3" r:id="rId3"/>
    <sheet name="SQUAD CE" sheetId="4" r:id="rId4"/>
    <sheet name="SQUAD CE (2)" sheetId="5" r:id="rId5"/>
    <sheet name="CADETTI" sheetId="6" r:id="rId6"/>
    <sheet name="CADETTI (2)" sheetId="7" r:id="rId7"/>
    <sheet name="SQUAD CI" sheetId="8" r:id="rId8"/>
    <sheet name="SQUAD CI (2)" sheetId="9" r:id="rId9"/>
    <sheet name="ALLIEVE" sheetId="10" r:id="rId10"/>
    <sheet name="ALLIEVE (2)" sheetId="11" r:id="rId11"/>
    <sheet name="SQUAD AE" sheetId="12" r:id="rId12"/>
    <sheet name="SQUAD AE (2)" sheetId="13" r:id="rId13"/>
    <sheet name="ALLIEVI" sheetId="14" r:id="rId14"/>
    <sheet name="ALLIEVI (2)" sheetId="15" r:id="rId15"/>
    <sheet name="SQUAD AI" sheetId="16" r:id="rId16"/>
    <sheet name="SQUAD AI (2)" sheetId="17" r:id="rId17"/>
  </sheets>
  <definedNames>
    <definedName name="_xlnm._FilterDatabase" localSheetId="0" hidden="1">'iscrizioni'!$A$6:$O$159</definedName>
  </definedNames>
  <calcPr fullCalcOnLoad="1"/>
</workbook>
</file>

<file path=xl/sharedStrings.xml><?xml version="1.0" encoding="utf-8"?>
<sst xmlns="http://schemas.openxmlformats.org/spreadsheetml/2006/main" count="2124" uniqueCount="342">
  <si>
    <t>N°</t>
  </si>
  <si>
    <t>COMUNE</t>
  </si>
  <si>
    <t>SCUOLA</t>
  </si>
  <si>
    <t>ATLETA</t>
  </si>
  <si>
    <t>NATO</t>
  </si>
  <si>
    <t>clas</t>
  </si>
  <si>
    <t>MIUR Puglia - CENTRO SERVIZI AMMINISTRATIVI - BARI 
Coordinamento dei Servizi di Ed. Motoria, Fisica e Sportiva 
C.O.N.I - Giochi Sportivi Studenteschi</t>
  </si>
  <si>
    <t>TOT</t>
  </si>
  <si>
    <t>CLAS</t>
  </si>
  <si>
    <t>PRO</t>
  </si>
  <si>
    <t>PROV</t>
  </si>
  <si>
    <t>CATEG</t>
  </si>
  <si>
    <r>
      <t xml:space="preserve">Categoria </t>
    </r>
    <r>
      <rPr>
        <b/>
        <sz val="12"/>
        <rFont val="Arial"/>
        <family val="2"/>
      </rPr>
      <t>CADETTE</t>
    </r>
  </si>
  <si>
    <t>Classifica INDIVIDUALE</t>
  </si>
  <si>
    <r>
      <t xml:space="preserve">Categoria </t>
    </r>
    <r>
      <rPr>
        <b/>
        <sz val="12"/>
        <rFont val="Arial"/>
        <family val="2"/>
      </rPr>
      <t>CADETTI</t>
    </r>
  </si>
  <si>
    <t>GUACCERO</t>
  </si>
  <si>
    <t>BITONTO</t>
  </si>
  <si>
    <t>PUNTI</t>
  </si>
  <si>
    <r>
      <t xml:space="preserve">Categoria </t>
    </r>
    <r>
      <rPr>
        <b/>
        <sz val="12"/>
        <rFont val="Arial"/>
        <family val="2"/>
      </rPr>
      <t>CADETTE A SQUADRE</t>
    </r>
  </si>
  <si>
    <r>
      <t xml:space="preserve">Categoria </t>
    </r>
    <r>
      <rPr>
        <b/>
        <sz val="12"/>
        <rFont val="Arial"/>
        <family val="2"/>
      </rPr>
      <t>CADETTI A SQUADRE</t>
    </r>
  </si>
  <si>
    <r>
      <t xml:space="preserve">Categoria </t>
    </r>
    <r>
      <rPr>
        <b/>
        <sz val="12"/>
        <rFont val="Arial"/>
        <family val="2"/>
      </rPr>
      <t xml:space="preserve"> ALLIEVE</t>
    </r>
  </si>
  <si>
    <r>
      <t xml:space="preserve">Categoria </t>
    </r>
    <r>
      <rPr>
        <b/>
        <sz val="12"/>
        <rFont val="Arial"/>
        <family val="2"/>
      </rPr>
      <t>ALLIEVE A SQUADRE</t>
    </r>
  </si>
  <si>
    <r>
      <t xml:space="preserve">Categoria </t>
    </r>
    <r>
      <rPr>
        <b/>
        <sz val="12"/>
        <rFont val="Arial"/>
        <family val="2"/>
      </rPr>
      <t xml:space="preserve"> ALLIEVI</t>
    </r>
  </si>
  <si>
    <r>
      <t xml:space="preserve">Categoria </t>
    </r>
    <r>
      <rPr>
        <b/>
        <sz val="12"/>
        <rFont val="Arial"/>
        <family val="2"/>
      </rPr>
      <t>ALLIEVI A SQUADRE</t>
    </r>
  </si>
  <si>
    <t>NC</t>
  </si>
  <si>
    <t>TRE</t>
  </si>
  <si>
    <t>QUATTRO</t>
  </si>
  <si>
    <t>CINQUE</t>
  </si>
  <si>
    <t>NQ</t>
  </si>
  <si>
    <t>TEMPO</t>
  </si>
  <si>
    <t>BARI</t>
  </si>
  <si>
    <t>SANTOMAURO</t>
  </si>
  <si>
    <t>FIORE</t>
  </si>
  <si>
    <t>VACCINA</t>
  </si>
  <si>
    <t>MANZONI</t>
  </si>
  <si>
    <t>ANDRIA</t>
  </si>
  <si>
    <t>VITT.EM. III</t>
  </si>
  <si>
    <t>PALO</t>
  </si>
  <si>
    <t>CANOSA</t>
  </si>
  <si>
    <t>BOVIO</t>
  </si>
  <si>
    <t>FIERAMOSCA</t>
  </si>
  <si>
    <t>BARLETTA</t>
  </si>
  <si>
    <t>CADETTI</t>
  </si>
  <si>
    <t>ALLIEVE</t>
  </si>
  <si>
    <t>LS FERMI</t>
  </si>
  <si>
    <t>LC DAVINCI</t>
  </si>
  <si>
    <t>MOLFETTA</t>
  </si>
  <si>
    <t>ITGC SALVEMINI</t>
  </si>
  <si>
    <t>ITGC GENCO</t>
  </si>
  <si>
    <t>ALTAMURA</t>
  </si>
  <si>
    <t>ITC DELL'OLIO</t>
  </si>
  <si>
    <t>BISCEGLIE</t>
  </si>
  <si>
    <t>LS FEDERICO II</t>
  </si>
  <si>
    <t>LS GALILEI</t>
  </si>
  <si>
    <t>ITC CARAFA</t>
  </si>
  <si>
    <t>LS NUZZI</t>
  </si>
  <si>
    <t>ITC</t>
  </si>
  <si>
    <t>ALLIEVI</t>
  </si>
  <si>
    <t>ITIS VOLTA</t>
  </si>
  <si>
    <t>DA VINCI</t>
  </si>
  <si>
    <t>IISS EINAUDI</t>
  </si>
  <si>
    <t>ITIS GALILEI</t>
  </si>
  <si>
    <t>CADETTE</t>
  </si>
  <si>
    <r>
      <t>ORIENTEERING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Finale Provinciale BARI</t>
    </r>
    <r>
      <rPr>
        <sz val="12"/>
        <rFont val="Times New Roman"/>
        <family val="1"/>
      </rPr>
      <t xml:space="preserve"> / </t>
    </r>
    <r>
      <rPr>
        <b/>
        <sz val="12"/>
        <rFont val="Times New Roman"/>
        <family val="1"/>
      </rPr>
      <t>BAT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</si>
  <si>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t>BA</t>
  </si>
  <si>
    <t>BAT</t>
  </si>
  <si>
    <t>MARMO LUCA</t>
  </si>
  <si>
    <t>20'13"</t>
  </si>
  <si>
    <t>MERCURIO PASQUITA</t>
  </si>
  <si>
    <t>SPADAFINA ELISABETTA</t>
  </si>
  <si>
    <t>MARENGA ANNA</t>
  </si>
  <si>
    <t>CASSANO DAVIDE</t>
  </si>
  <si>
    <t>DAMONE DAVIDE</t>
  </si>
  <si>
    <t>GIANNUZZI LUIGI</t>
  </si>
  <si>
    <t>AZZELLINO ANNARITA</t>
  </si>
  <si>
    <t>DEL LATTE CRISTINA</t>
  </si>
  <si>
    <t>MERAFINA ANNA</t>
  </si>
  <si>
    <t>VALENTINO ELISABETTA</t>
  </si>
  <si>
    <t>STRIPPOLI ELEONORA</t>
  </si>
  <si>
    <t>BARBIERI ISA</t>
  </si>
  <si>
    <t>RENNA SHARON</t>
  </si>
  <si>
    <t>CORATELLA FRANCESCA</t>
  </si>
  <si>
    <t>PANSINI GIUSEPPE</t>
  </si>
  <si>
    <t>CORRENTE GIUSEPPE</t>
  </si>
  <si>
    <t>PEDACE ANTONELLO</t>
  </si>
  <si>
    <t>MARELLA MARCO</t>
  </si>
  <si>
    <t>VILELLA NICOL</t>
  </si>
  <si>
    <t>GENTILE MICHELA</t>
  </si>
  <si>
    <t>OTTOLINO NADIA</t>
  </si>
  <si>
    <t>DI PIETRO FRANCESCO</t>
  </si>
  <si>
    <t>SANTOVITO ROBERTO</t>
  </si>
  <si>
    <t>TROIA EMANUELE</t>
  </si>
  <si>
    <t>FATONE RICCARDINA</t>
  </si>
  <si>
    <t>LAMBO ANGELA</t>
  </si>
  <si>
    <t>STRIPPOLI ANTONIA</t>
  </si>
  <si>
    <t>LIMONGELLI DOMENICO</t>
  </si>
  <si>
    <t>NACHIERO GIULIO</t>
  </si>
  <si>
    <t>GIANFERRINI JOSEPH</t>
  </si>
  <si>
    <t>CAPUTO GIOVANNA</t>
  </si>
  <si>
    <t>DI PALMA FEDERICA</t>
  </si>
  <si>
    <t>DAMIANO ISABELLA</t>
  </si>
  <si>
    <t>LOTITO VINCENZO</t>
  </si>
  <si>
    <t>PIZZOLORUSSO MARCO</t>
  </si>
  <si>
    <t>INCHINGOLO GIOVANNI</t>
  </si>
  <si>
    <t>POLLICE NADIA</t>
  </si>
  <si>
    <t>SPIRITICCHIO GIUSEPPINA</t>
  </si>
  <si>
    <t>LEONE SERENA</t>
  </si>
  <si>
    <t>8° GRUPPO</t>
  </si>
  <si>
    <t>DI PASQUALE ANNARITA</t>
  </si>
  <si>
    <t>CAMPANALE MARIALUISA</t>
  </si>
  <si>
    <t>FASCIANO TERESA</t>
  </si>
  <si>
    <t>ZINGARO MARIO</t>
  </si>
  <si>
    <t>DI CORATO GENNARO</t>
  </si>
  <si>
    <t>SCARCELLI NICOLA</t>
  </si>
  <si>
    <t>LEONETTI FRANCESCO</t>
  </si>
  <si>
    <t>TOTA NATALIA</t>
  </si>
  <si>
    <t>LOTITO ROSALIA</t>
  </si>
  <si>
    <t>POLICASTRO LUCIA</t>
  </si>
  <si>
    <t>BINETTI ILARIA</t>
  </si>
  <si>
    <t>SPINAZZOLA FABIANA</t>
  </si>
  <si>
    <t>DELICIO LUCA</t>
  </si>
  <si>
    <t>MASCOLO GIUSEPPE</t>
  </si>
  <si>
    <t>BLASONE TOMMASO</t>
  </si>
  <si>
    <t>21'17"</t>
  </si>
  <si>
    <t>22'55"</t>
  </si>
  <si>
    <t>24'13"</t>
  </si>
  <si>
    <t>26'56"</t>
  </si>
  <si>
    <t>28'40"</t>
  </si>
  <si>
    <t>29'30"</t>
  </si>
  <si>
    <t>31'40"</t>
  </si>
  <si>
    <t>33'07"</t>
  </si>
  <si>
    <t>35'46"</t>
  </si>
  <si>
    <t>LOPETUSO DOMENICO</t>
  </si>
  <si>
    <t>38'58"</t>
  </si>
  <si>
    <t>40'06"</t>
  </si>
  <si>
    <t>41'35"</t>
  </si>
  <si>
    <t>42'26"</t>
  </si>
  <si>
    <t>42'53"</t>
  </si>
  <si>
    <t>44'49"</t>
  </si>
  <si>
    <t>59'42"</t>
  </si>
  <si>
    <t>ERR</t>
  </si>
  <si>
    <t>17'51</t>
  </si>
  <si>
    <t>21'02</t>
  </si>
  <si>
    <t>22'35</t>
  </si>
  <si>
    <t>COLELLA DE PALMA RUBEN</t>
  </si>
  <si>
    <t>24'03</t>
  </si>
  <si>
    <t>CICCONE ANDREA</t>
  </si>
  <si>
    <t>26'41</t>
  </si>
  <si>
    <t>36'05</t>
  </si>
  <si>
    <t>20'00</t>
  </si>
  <si>
    <t>26'54</t>
  </si>
  <si>
    <t>29'15</t>
  </si>
  <si>
    <t>31'14</t>
  </si>
  <si>
    <t>34'03</t>
  </si>
  <si>
    <t>36'11</t>
  </si>
  <si>
    <t>44'21</t>
  </si>
  <si>
    <t>53'43</t>
  </si>
  <si>
    <t>59'58</t>
  </si>
  <si>
    <t>1.02'38</t>
  </si>
  <si>
    <r>
      <t xml:space="preserve">ORIENTEERING </t>
    </r>
    <r>
      <rPr>
        <b/>
        <sz val="12"/>
        <rFont val="Times New Roman"/>
        <family val="1"/>
      </rPr>
      <t>Finale Provinciale BARI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</si>
  <si>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r>
      <t xml:space="preserve">ORIENTEERING </t>
    </r>
    <r>
      <rPr>
        <b/>
        <sz val="12"/>
        <rFont val="Times New Roman"/>
        <family val="1"/>
      </rPr>
      <t xml:space="preserve">Finale Provinciale </t>
    </r>
    <r>
      <rPr>
        <b/>
        <sz val="12"/>
        <rFont val="Times New Roman"/>
        <family val="1"/>
      </rPr>
      <t>BAT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</si>
  <si>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r>
      <t xml:space="preserve">ORIENTEERING </t>
    </r>
    <r>
      <rPr>
        <b/>
        <sz val="12"/>
        <rFont val="Times New Roman"/>
        <family val="1"/>
      </rPr>
      <t xml:space="preserve">Finale Provinciale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BAT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</si>
  <si>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t>29'23</t>
  </si>
  <si>
    <t>30'56</t>
  </si>
  <si>
    <t>33'51</t>
  </si>
  <si>
    <t>37'59</t>
  </si>
  <si>
    <t>39'40</t>
  </si>
  <si>
    <t>40'26</t>
  </si>
  <si>
    <t>43'19</t>
  </si>
  <si>
    <t>44'52</t>
  </si>
  <si>
    <t>47'43</t>
  </si>
  <si>
    <t>47'45</t>
  </si>
  <si>
    <t>50'44</t>
  </si>
  <si>
    <t>56'28</t>
  </si>
  <si>
    <t>FILOMENO GRAZIA</t>
  </si>
  <si>
    <t>56'52</t>
  </si>
  <si>
    <t>58'52</t>
  </si>
  <si>
    <t>59'26</t>
  </si>
  <si>
    <t>1.16'52</t>
  </si>
  <si>
    <r>
      <t xml:space="preserve">ORIENTEERING </t>
    </r>
    <r>
      <rPr>
        <b/>
        <sz val="12"/>
        <rFont val="Times New Roman"/>
        <family val="1"/>
      </rPr>
      <t>Finale Provinciale BARI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</si>
  <si>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r>
      <t xml:space="preserve">ORIENTEERING </t>
    </r>
    <r>
      <rPr>
        <b/>
        <sz val="12"/>
        <rFont val="Times New Roman"/>
        <family val="1"/>
      </rPr>
      <t>Finale Provinciale BAT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</si>
  <si>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r>
      <t xml:space="preserve">ORIENTEERING </t>
    </r>
    <r>
      <rPr>
        <b/>
        <sz val="12"/>
        <rFont val="Times New Roman"/>
        <family val="1"/>
      </rPr>
      <t>Finale Provinciale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BAT</t>
    </r>
    <r>
      <rPr>
        <sz val="12"/>
        <rFont val="Times New Roman"/>
        <family val="1"/>
      </rPr>
      <t xml:space="preserve"> -  </t>
    </r>
    <r>
      <rPr>
        <b/>
        <i/>
        <sz val="12"/>
        <rFont val="Times New Roman"/>
        <family val="1"/>
      </rPr>
      <t>CANOSA 09/04/2005</t>
    </r>
  </si>
  <si>
    <t>QUARTO WALTER</t>
  </si>
  <si>
    <t>11'54</t>
  </si>
  <si>
    <t>NOJA STEFANIA</t>
  </si>
  <si>
    <t>DI PALMA MARIA</t>
  </si>
  <si>
    <t>BARILE VINCENZA</t>
  </si>
  <si>
    <t>BANADIE STEFANIA</t>
  </si>
  <si>
    <t>SGARRA SILVIA</t>
  </si>
  <si>
    <t>FUSIELLO RAFFAELE</t>
  </si>
  <si>
    <t>DI BARI VITO</t>
  </si>
  <si>
    <t>IONIO LUIGI ANTONIO</t>
  </si>
  <si>
    <t>GRAMEGNA DAMIANO</t>
  </si>
  <si>
    <t>DEL MASICO MARCO</t>
  </si>
  <si>
    <t>CALO' SAVERIO</t>
  </si>
  <si>
    <t>DI MOLFETTA POPA</t>
  </si>
  <si>
    <t>QUERCIA GRAZIA</t>
  </si>
  <si>
    <t>CASSANELLI M. LUCIA</t>
  </si>
  <si>
    <t>RICCHIUTI ANGELICA</t>
  </si>
  <si>
    <t>BALDINI M. LUCIA</t>
  </si>
  <si>
    <t>GERMINARIO DONATO</t>
  </si>
  <si>
    <t>SIONTIS ARIS</t>
  </si>
  <si>
    <t>FORINA FRANCESCO</t>
  </si>
  <si>
    <t>DI TRIA MICHAEL</t>
  </si>
  <si>
    <t>DI GIACOMO NICOLA</t>
  </si>
  <si>
    <t>CASTRO DOMENICO</t>
  </si>
  <si>
    <t>ANDRIULLI ROCCO</t>
  </si>
  <si>
    <t>MOREA MARCO</t>
  </si>
  <si>
    <t>VACCARO MICHELE</t>
  </si>
  <si>
    <t>ABBATANTUONO ALESSIO</t>
  </si>
  <si>
    <t>TARANTINO NANCY</t>
  </si>
  <si>
    <t>BRUNO ANTONELLA</t>
  </si>
  <si>
    <t>DI NOI ILARIA</t>
  </si>
  <si>
    <t>GRASSI M.SILVIA</t>
  </si>
  <si>
    <t>DI MUNDO MIRIAM</t>
  </si>
  <si>
    <t>DE RUVO PASQUALE</t>
  </si>
  <si>
    <t>DAMIANI GIACOMO</t>
  </si>
  <si>
    <t>DE BIASE DAVIDE</t>
  </si>
  <si>
    <t>PIEPOLI GIACOMO</t>
  </si>
  <si>
    <t>MEMOLA NICOLO'</t>
  </si>
  <si>
    <t>TANGARI MARINA</t>
  </si>
  <si>
    <t>MEZZINA NICOLETTA</t>
  </si>
  <si>
    <t>PALOMBELLA SIMONA</t>
  </si>
  <si>
    <t>RUCCI SIMONA</t>
  </si>
  <si>
    <t>HILA ENGLAND</t>
  </si>
  <si>
    <t>VALLETTA CRISTIANO</t>
  </si>
  <si>
    <t>PASTORESSA LUIGI</t>
  </si>
  <si>
    <t>LILLO DONATO</t>
  </si>
  <si>
    <t>LISO PIETRO PAOLO</t>
  </si>
  <si>
    <t>BINETTI CLAUDIO</t>
  </si>
  <si>
    <t>LUCERA EMANUELE</t>
  </si>
  <si>
    <t>AMORUSO MARINO</t>
  </si>
  <si>
    <t>TRITTO MASSIMILIANO</t>
  </si>
  <si>
    <t>PAGANO MATTEO</t>
  </si>
  <si>
    <t>MINERVINI CATERINA</t>
  </si>
  <si>
    <t>RUTA VIVIANA</t>
  </si>
  <si>
    <t>VENDOLA TERESA</t>
  </si>
  <si>
    <t>FALCA ANTONELLA</t>
  </si>
  <si>
    <t>DE ROBERTIS SERENA</t>
  </si>
  <si>
    <t>SANTORO ARISTIDE</t>
  </si>
  <si>
    <t>PETRONELLA MARIO</t>
  </si>
  <si>
    <t>FIORE MASSIMO</t>
  </si>
  <si>
    <t>CEGLIE TOMMASO</t>
  </si>
  <si>
    <t>DIMOLA PAOLO</t>
  </si>
  <si>
    <t>GALETTA M. BRUNA</t>
  </si>
  <si>
    <t>LIVRIERI LUCIA</t>
  </si>
  <si>
    <t>MARTINO LAURA</t>
  </si>
  <si>
    <t>COSCIA LIDIA</t>
  </si>
  <si>
    <t>ALTAMURA CONCETTA</t>
  </si>
  <si>
    <t>CASTELLANO CLARA</t>
  </si>
  <si>
    <t>DENORA ANNA</t>
  </si>
  <si>
    <t>MATODASHAJ ANJEZA</t>
  </si>
  <si>
    <t>NINIVAGGI M. ROSARIA</t>
  </si>
  <si>
    <t>VICENTI ROSA</t>
  </si>
  <si>
    <t>MASI GIUSEPPE</t>
  </si>
  <si>
    <t>LOIUDICE EVANGELISTA</t>
  </si>
  <si>
    <t>CASTELLANA PASQUALE</t>
  </si>
  <si>
    <t>FARELLA GIORGIO</t>
  </si>
  <si>
    <t>PALASCIANO LUCA</t>
  </si>
  <si>
    <t>12'13</t>
  </si>
  <si>
    <t>GERMINARIO CLAUDIO</t>
  </si>
  <si>
    <t>14'50</t>
  </si>
  <si>
    <t>DIDONATO GIANCARLO</t>
  </si>
  <si>
    <t>14'56</t>
  </si>
  <si>
    <t>CACCIAPAGLIA SABINO</t>
  </si>
  <si>
    <t>16'35</t>
  </si>
  <si>
    <t>GRANITO DOMENICO</t>
  </si>
  <si>
    <t>16'48</t>
  </si>
  <si>
    <t>24'33</t>
  </si>
  <si>
    <t>25'34</t>
  </si>
  <si>
    <t>25'21</t>
  </si>
  <si>
    <t>29'04</t>
  </si>
  <si>
    <t>37'55</t>
  </si>
  <si>
    <t>40'06</t>
  </si>
  <si>
    <t>ASS</t>
  </si>
  <si>
    <t>18'40</t>
  </si>
  <si>
    <t>19'16</t>
  </si>
  <si>
    <t>19'46</t>
  </si>
  <si>
    <t>21'59</t>
  </si>
  <si>
    <t>22'14</t>
  </si>
  <si>
    <t>22'22</t>
  </si>
  <si>
    <t>22'26</t>
  </si>
  <si>
    <t>23'07</t>
  </si>
  <si>
    <t>23'54</t>
  </si>
  <si>
    <t>CAPURSO EMANUELE</t>
  </si>
  <si>
    <t>25'32</t>
  </si>
  <si>
    <t>25'54</t>
  </si>
  <si>
    <t>26'24</t>
  </si>
  <si>
    <t>26'46</t>
  </si>
  <si>
    <t>27'32</t>
  </si>
  <si>
    <t>28'53</t>
  </si>
  <si>
    <t>30'55</t>
  </si>
  <si>
    <t>33'26</t>
  </si>
  <si>
    <t>32'50</t>
  </si>
  <si>
    <t>35'23</t>
  </si>
  <si>
    <t>37'12</t>
  </si>
  <si>
    <t>37'15</t>
  </si>
  <si>
    <t>38'01</t>
  </si>
  <si>
    <t>38'02</t>
  </si>
  <si>
    <t>40'51</t>
  </si>
  <si>
    <t>40'57</t>
  </si>
  <si>
    <t>41'50</t>
  </si>
  <si>
    <t>48'05</t>
  </si>
  <si>
    <t>48'09</t>
  </si>
  <si>
    <t>CANNITO DOMENICO</t>
  </si>
  <si>
    <t>38'50</t>
  </si>
  <si>
    <t>16'01</t>
  </si>
  <si>
    <t>18'02</t>
  </si>
  <si>
    <t>18'37</t>
  </si>
  <si>
    <t>20'20</t>
  </si>
  <si>
    <t>26'10</t>
  </si>
  <si>
    <t>26'56</t>
  </si>
  <si>
    <t>27'21</t>
  </si>
  <si>
    <t>27'31</t>
  </si>
  <si>
    <t>27'39</t>
  </si>
  <si>
    <t>28'08</t>
  </si>
  <si>
    <t>28'40</t>
  </si>
  <si>
    <t>29'17</t>
  </si>
  <si>
    <t>29'29</t>
  </si>
  <si>
    <t>30'10</t>
  </si>
  <si>
    <t>30'39</t>
  </si>
  <si>
    <t>31'22</t>
  </si>
  <si>
    <t>34'06</t>
  </si>
  <si>
    <t>38'31</t>
  </si>
  <si>
    <t>39'09</t>
  </si>
  <si>
    <t>42'07</t>
  </si>
  <si>
    <t>42'09</t>
  </si>
  <si>
    <t>48'39</t>
  </si>
  <si>
    <t>49'32</t>
  </si>
  <si>
    <t>51'02</t>
  </si>
  <si>
    <t>57'14</t>
  </si>
  <si>
    <t>60'04</t>
  </si>
  <si>
    <t>61'50</t>
  </si>
  <si>
    <t>23'23</t>
  </si>
  <si>
    <t>29'07</t>
  </si>
  <si>
    <t>29'54</t>
  </si>
  <si>
    <t>33'32</t>
  </si>
  <si>
    <t>37'02</t>
  </si>
  <si>
    <t>38'49</t>
  </si>
  <si>
    <t>38'55</t>
  </si>
  <si>
    <t>40'58</t>
  </si>
  <si>
    <t>42'10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</si>
</sst>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[$-410]dddd\ d\ mmmm\ yyyy"/>
    <numFmt numFmtId="176" formatCode="dd/mm/yy;@"/>
    <numFmt numFmtId="177" formatCode="h\.mm\.ss"/>
  </numFmts>
  <fonts count="1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i/>
      <sz val="12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4" fontId="0" fillId="0" borderId="1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" xfId="0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 horizontal="left"/>
    </xf>
    <xf numFmtId="14" fontId="13" fillId="3" borderId="0" xfId="0" applyNumberFormat="1" applyFon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14" fontId="13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NumberForma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1" fillId="5" borderId="0" xfId="0" applyNumberFormat="1" applyFont="1" applyFill="1" applyBorder="1" applyAlignment="1">
      <alignment horizontal="left"/>
    </xf>
    <xf numFmtId="0" fontId="0" fillId="5" borderId="0" xfId="0" applyNumberForma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14" fontId="13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1" fillId="3" borderId="1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76" fontId="4" fillId="0" borderId="2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center"/>
    </xf>
    <xf numFmtId="176" fontId="0" fillId="4" borderId="1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0" borderId="1" xfId="0" applyNumberForma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/>
    </xf>
    <xf numFmtId="0" fontId="0" fillId="6" borderId="1" xfId="0" applyNumberForma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0" fillId="6" borderId="1" xfId="0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0" fillId="3" borderId="1" xfId="0" applyNumberFormat="1" applyFont="1" applyFill="1" applyBorder="1" applyAlignment="1">
      <alignment/>
    </xf>
    <xf numFmtId="176" fontId="0" fillId="6" borderId="1" xfId="0" applyNumberFormat="1" applyFont="1" applyFill="1" applyBorder="1" applyAlignment="1">
      <alignment/>
    </xf>
    <xf numFmtId="0" fontId="13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76" fontId="0" fillId="3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horizontal="left"/>
    </xf>
    <xf numFmtId="0" fontId="10" fillId="4" borderId="1" xfId="0" applyNumberFormat="1" applyFont="1" applyFill="1" applyBorder="1" applyAlignment="1">
      <alignment horizontal="left"/>
    </xf>
    <xf numFmtId="176" fontId="0" fillId="0" borderId="2" xfId="0" applyNumberForma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176" fontId="13" fillId="0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176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left"/>
    </xf>
    <xf numFmtId="0" fontId="10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3" fillId="2" borderId="1" xfId="0" applyFont="1" applyFill="1" applyBorder="1" applyAlignment="1">
      <alignment horizontal="left"/>
    </xf>
    <xf numFmtId="176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1866900</xdr:colOff>
      <xdr:row>0</xdr:row>
      <xdr:rowOff>47625</xdr:rowOff>
    </xdr:from>
    <xdr:ext cx="1600200" cy="828675"/>
    <xdr:sp>
      <xdr:nvSpPr>
        <xdr:cNvPr id="1" name="TextBox 1"/>
        <xdr:cNvSpPr txBox="1">
          <a:spLocks noChangeArrowheads="1"/>
        </xdr:cNvSpPr>
      </xdr:nvSpPr>
      <xdr:spPr>
        <a:xfrm>
          <a:off x="4991100" y="47625"/>
          <a:ext cx="1600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991100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991100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45745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790575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047875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63867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42912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45745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819150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07645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63867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63867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20980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895350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26695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63867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0</xdr:row>
      <xdr:rowOff>38100</xdr:rowOff>
    </xdr:from>
    <xdr:ext cx="1600200" cy="819150"/>
    <xdr:sp>
      <xdr:nvSpPr>
        <xdr:cNvPr id="1" name="TextBox 1"/>
        <xdr:cNvSpPr txBox="1">
          <a:spLocks noChangeArrowheads="1"/>
        </xdr:cNvSpPr>
      </xdr:nvSpPr>
      <xdr:spPr>
        <a:xfrm>
          <a:off x="4638675" y="38100"/>
          <a:ext cx="1600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LORO SEDI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20980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895350</xdr:colOff>
      <xdr:row>0</xdr:row>
      <xdr:rowOff>28575</xdr:rowOff>
    </xdr:from>
    <xdr:ext cx="1752600" cy="790575"/>
    <xdr:sp>
      <xdr:nvSpPr>
        <xdr:cNvPr id="1" name="TextBox 1"/>
        <xdr:cNvSpPr txBox="1">
          <a:spLocks noChangeArrowheads="1"/>
        </xdr:cNvSpPr>
      </xdr:nvSpPr>
      <xdr:spPr>
        <a:xfrm>
          <a:off x="2266950" y="28575"/>
          <a:ext cx="1752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 Dirigenti Scolastici  di 1° e 2° Grado
Al C.O.N.I. Reg.le e Prov.le 
Alla F.I.D.A.L. Reg.le e Prov.le
                          LORO SEDI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60"/>
  <sheetViews>
    <sheetView workbookViewId="0" topLeftCell="A19">
      <selection activeCell="D42" sqref="D42"/>
    </sheetView>
  </sheetViews>
  <sheetFormatPr defaultColWidth="9.140625" defaultRowHeight="12.75"/>
  <cols>
    <col min="1" max="1" width="8.57421875" style="42" customWidth="1"/>
    <col min="2" max="2" width="17.8515625" style="25" customWidth="1"/>
    <col min="3" max="3" width="20.421875" style="25" customWidth="1"/>
    <col min="4" max="4" width="35.00390625" style="67" customWidth="1"/>
    <col min="5" max="5" width="10.7109375" style="70" customWidth="1"/>
    <col min="6" max="6" width="9.421875" style="38" bestFit="1" customWidth="1"/>
    <col min="7" max="7" width="5.140625" style="38" customWidth="1"/>
    <col min="8" max="8" width="5.8515625" style="39" customWidth="1"/>
    <col min="9" max="9" width="8.140625" style="40" customWidth="1"/>
    <col min="10" max="10" width="7.57421875" style="40" customWidth="1"/>
    <col min="11" max="11" width="8.140625" style="40" customWidth="1"/>
    <col min="12" max="12" width="3.8515625" style="40" customWidth="1"/>
    <col min="13" max="13" width="4.00390625" style="40" customWidth="1"/>
    <col min="14" max="14" width="3.8515625" style="40" customWidth="1"/>
    <col min="15" max="15" width="4.421875" style="40" customWidth="1"/>
    <col min="16" max="16384" width="9.140625" style="40" customWidth="1"/>
  </cols>
  <sheetData>
    <row r="1" spans="1:14" s="19" customFormat="1" ht="15.75" customHeight="1">
      <c r="A1" s="190" t="s">
        <v>6</v>
      </c>
      <c r="B1" s="191"/>
      <c r="C1" s="191"/>
      <c r="D1" s="191"/>
      <c r="E1" s="191"/>
      <c r="F1" s="192"/>
      <c r="G1" s="54"/>
      <c r="H1" s="61"/>
      <c r="N1" s="21"/>
    </row>
    <row r="2" spans="1:8" s="19" customFormat="1" ht="19.5" customHeight="1">
      <c r="A2" s="193"/>
      <c r="B2" s="194"/>
      <c r="C2" s="194"/>
      <c r="D2" s="194"/>
      <c r="E2" s="194"/>
      <c r="F2" s="195"/>
      <c r="G2" s="54"/>
      <c r="H2" s="61"/>
    </row>
    <row r="3" spans="1:8" s="19" customFormat="1" ht="37.5" customHeight="1">
      <c r="A3" s="196"/>
      <c r="B3" s="197"/>
      <c r="C3" s="197"/>
      <c r="D3" s="197"/>
      <c r="E3" s="197"/>
      <c r="F3" s="198"/>
      <c r="G3" s="54"/>
      <c r="H3" s="61"/>
    </row>
    <row r="4" spans="1:14" s="19" customFormat="1" ht="24.75" customHeight="1">
      <c r="A4" s="199" t="s">
        <v>63</v>
      </c>
      <c r="B4" s="199"/>
      <c r="C4" s="199"/>
      <c r="D4" s="199"/>
      <c r="E4" s="199"/>
      <c r="F4" s="199"/>
      <c r="G4" s="71"/>
      <c r="H4" s="71"/>
      <c r="I4" s="20"/>
      <c r="J4" s="22"/>
      <c r="K4" s="23"/>
      <c r="L4" s="24"/>
      <c r="N4" s="25"/>
    </row>
    <row r="5" spans="1:14" s="19" customFormat="1" ht="15.75" customHeight="1">
      <c r="A5" s="29"/>
      <c r="B5" s="10"/>
      <c r="C5" s="10"/>
      <c r="D5" s="63"/>
      <c r="E5" s="69"/>
      <c r="F5" s="11"/>
      <c r="G5" s="11"/>
      <c r="H5" s="30"/>
      <c r="I5" s="20"/>
      <c r="J5" s="22"/>
      <c r="K5" s="23"/>
      <c r="L5" s="24"/>
      <c r="N5" s="25"/>
    </row>
    <row r="6" spans="1:15" s="34" customFormat="1" ht="12.75">
      <c r="A6" s="55" t="s">
        <v>10</v>
      </c>
      <c r="B6" s="55" t="s">
        <v>1</v>
      </c>
      <c r="C6" s="55" t="s">
        <v>2</v>
      </c>
      <c r="D6" s="48" t="s">
        <v>3</v>
      </c>
      <c r="E6" s="59" t="s">
        <v>4</v>
      </c>
      <c r="F6" s="55" t="s">
        <v>11</v>
      </c>
      <c r="G6" s="55"/>
      <c r="H6" s="16"/>
      <c r="I6" s="33"/>
      <c r="J6" s="33"/>
      <c r="K6" s="33"/>
      <c r="L6" s="33"/>
      <c r="M6" s="33"/>
      <c r="N6" s="33"/>
      <c r="O6" s="33"/>
    </row>
    <row r="7" spans="1:15" s="34" customFormat="1" ht="12.75">
      <c r="A7" s="101" t="s">
        <v>64</v>
      </c>
      <c r="B7" s="107" t="s">
        <v>46</v>
      </c>
      <c r="C7" s="108" t="s">
        <v>59</v>
      </c>
      <c r="D7" s="104"/>
      <c r="E7" s="105"/>
      <c r="F7" s="106" t="s">
        <v>57</v>
      </c>
      <c r="G7" s="55"/>
      <c r="H7" s="16"/>
      <c r="I7" s="33"/>
      <c r="J7" s="33"/>
      <c r="K7" s="33"/>
      <c r="L7" s="33"/>
      <c r="M7" s="33"/>
      <c r="N7" s="33"/>
      <c r="O7" s="33"/>
    </row>
    <row r="8" spans="1:15" s="34" customFormat="1" ht="12.75">
      <c r="A8" s="101" t="s">
        <v>64</v>
      </c>
      <c r="B8" s="107" t="s">
        <v>46</v>
      </c>
      <c r="C8" s="108" t="s">
        <v>59</v>
      </c>
      <c r="D8" s="104"/>
      <c r="E8" s="105"/>
      <c r="F8" s="106" t="s">
        <v>57</v>
      </c>
      <c r="G8" s="55"/>
      <c r="H8" s="16"/>
      <c r="I8" s="33"/>
      <c r="J8" s="33"/>
      <c r="K8" s="33"/>
      <c r="L8" s="33"/>
      <c r="M8" s="33"/>
      <c r="N8" s="33"/>
      <c r="O8" s="33"/>
    </row>
    <row r="9" spans="1:9" s="19" customFormat="1" ht="12.75">
      <c r="A9" s="101" t="s">
        <v>64</v>
      </c>
      <c r="B9" s="107" t="s">
        <v>46</v>
      </c>
      <c r="C9" s="108" t="s">
        <v>59</v>
      </c>
      <c r="D9" s="104"/>
      <c r="E9" s="105"/>
      <c r="F9" s="106" t="s">
        <v>57</v>
      </c>
      <c r="G9" s="10"/>
      <c r="H9" s="16"/>
      <c r="I9" s="36"/>
    </row>
    <row r="10" spans="1:9" s="19" customFormat="1" ht="12.75">
      <c r="A10" s="101" t="s">
        <v>64</v>
      </c>
      <c r="B10" s="107" t="s">
        <v>46</v>
      </c>
      <c r="C10" s="108" t="s">
        <v>59</v>
      </c>
      <c r="D10" s="104"/>
      <c r="E10" s="105"/>
      <c r="F10" s="106" t="s">
        <v>57</v>
      </c>
      <c r="G10" s="10"/>
      <c r="H10" s="16"/>
      <c r="I10" s="36"/>
    </row>
    <row r="11" spans="1:9" s="19" customFormat="1" ht="12.75">
      <c r="A11" s="101" t="s">
        <v>64</v>
      </c>
      <c r="B11" s="107" t="s">
        <v>46</v>
      </c>
      <c r="C11" s="108" t="s">
        <v>59</v>
      </c>
      <c r="D11" s="104"/>
      <c r="E11" s="105"/>
      <c r="F11" s="106" t="s">
        <v>57</v>
      </c>
      <c r="G11" s="10"/>
      <c r="H11" s="16"/>
      <c r="I11" s="36"/>
    </row>
    <row r="12" spans="1:9" s="19" customFormat="1" ht="12.75">
      <c r="A12" s="80" t="s">
        <v>64</v>
      </c>
      <c r="B12" s="81" t="s">
        <v>30</v>
      </c>
      <c r="C12" s="88" t="s">
        <v>32</v>
      </c>
      <c r="D12" s="89"/>
      <c r="E12" s="87"/>
      <c r="F12" s="85" t="s">
        <v>62</v>
      </c>
      <c r="G12" s="10"/>
      <c r="H12" s="16"/>
      <c r="I12" s="36"/>
    </row>
    <row r="13" spans="1:9" s="19" customFormat="1" ht="12.75">
      <c r="A13" s="80" t="s">
        <v>64</v>
      </c>
      <c r="B13" s="81" t="s">
        <v>30</v>
      </c>
      <c r="C13" s="88" t="s">
        <v>32</v>
      </c>
      <c r="D13" s="89"/>
      <c r="E13" s="87"/>
      <c r="F13" s="85" t="s">
        <v>62</v>
      </c>
      <c r="G13" s="10"/>
      <c r="H13" s="16"/>
      <c r="I13" s="36"/>
    </row>
    <row r="14" spans="1:9" s="19" customFormat="1" ht="12.75">
      <c r="A14" s="80" t="s">
        <v>64</v>
      </c>
      <c r="B14" s="81" t="s">
        <v>30</v>
      </c>
      <c r="C14" s="88" t="s">
        <v>32</v>
      </c>
      <c r="D14" s="89"/>
      <c r="E14" s="87"/>
      <c r="F14" s="85" t="s">
        <v>62</v>
      </c>
      <c r="G14" s="10"/>
      <c r="H14" s="16"/>
      <c r="I14" s="36"/>
    </row>
    <row r="15" spans="1:9" s="19" customFormat="1" ht="12.75">
      <c r="A15" s="91" t="s">
        <v>64</v>
      </c>
      <c r="B15" s="92" t="s">
        <v>30</v>
      </c>
      <c r="C15" s="97" t="s">
        <v>32</v>
      </c>
      <c r="D15" s="98"/>
      <c r="E15" s="95"/>
      <c r="F15" s="96" t="s">
        <v>42</v>
      </c>
      <c r="G15" s="10"/>
      <c r="H15" s="16"/>
      <c r="I15" s="36"/>
    </row>
    <row r="16" spans="1:9" s="19" customFormat="1" ht="12.75">
      <c r="A16" s="91" t="s">
        <v>64</v>
      </c>
      <c r="B16" s="92" t="s">
        <v>30</v>
      </c>
      <c r="C16" s="97" t="s">
        <v>32</v>
      </c>
      <c r="D16" s="98"/>
      <c r="E16" s="95"/>
      <c r="F16" s="96" t="s">
        <v>42</v>
      </c>
      <c r="G16" s="10"/>
      <c r="H16" s="16"/>
      <c r="I16" s="36"/>
    </row>
    <row r="17" spans="1:9" s="19" customFormat="1" ht="12.75">
      <c r="A17" s="91" t="s">
        <v>64</v>
      </c>
      <c r="B17" s="92" t="s">
        <v>30</v>
      </c>
      <c r="C17" s="97" t="s">
        <v>32</v>
      </c>
      <c r="D17" s="98"/>
      <c r="E17" s="95"/>
      <c r="F17" s="96" t="s">
        <v>42</v>
      </c>
      <c r="G17" s="10"/>
      <c r="H17" s="16"/>
      <c r="I17" s="36"/>
    </row>
    <row r="18" spans="1:9" s="19" customFormat="1" ht="15" customHeight="1">
      <c r="A18" s="80" t="s">
        <v>64</v>
      </c>
      <c r="B18" s="81" t="s">
        <v>37</v>
      </c>
      <c r="C18" s="82" t="s">
        <v>15</v>
      </c>
      <c r="D18" s="86"/>
      <c r="E18" s="87"/>
      <c r="F18" s="85" t="s">
        <v>62</v>
      </c>
      <c r="G18" s="10"/>
      <c r="H18" s="16"/>
      <c r="I18" s="36"/>
    </row>
    <row r="19" spans="1:9" s="19" customFormat="1" ht="15" customHeight="1">
      <c r="A19" s="80" t="s">
        <v>64</v>
      </c>
      <c r="B19" s="81" t="s">
        <v>37</v>
      </c>
      <c r="C19" s="82" t="s">
        <v>15</v>
      </c>
      <c r="D19" s="86"/>
      <c r="E19" s="87"/>
      <c r="F19" s="85" t="s">
        <v>62</v>
      </c>
      <c r="G19" s="10"/>
      <c r="H19" s="16"/>
      <c r="I19" s="36"/>
    </row>
    <row r="20" spans="1:9" s="19" customFormat="1" ht="15" customHeight="1">
      <c r="A20" s="80" t="s">
        <v>64</v>
      </c>
      <c r="B20" s="81" t="s">
        <v>37</v>
      </c>
      <c r="C20" s="82" t="s">
        <v>15</v>
      </c>
      <c r="D20" s="86"/>
      <c r="E20" s="87"/>
      <c r="F20" s="85" t="s">
        <v>62</v>
      </c>
      <c r="G20" s="10"/>
      <c r="H20" s="16"/>
      <c r="I20" s="36"/>
    </row>
    <row r="21" spans="1:9" s="19" customFormat="1" ht="13.5" customHeight="1">
      <c r="A21" s="91" t="s">
        <v>64</v>
      </c>
      <c r="B21" s="92" t="s">
        <v>37</v>
      </c>
      <c r="C21" s="93" t="s">
        <v>15</v>
      </c>
      <c r="D21" s="94"/>
      <c r="E21" s="95"/>
      <c r="F21" s="96" t="s">
        <v>42</v>
      </c>
      <c r="G21" s="10"/>
      <c r="H21" s="16"/>
      <c r="I21" s="36"/>
    </row>
    <row r="22" spans="1:9" s="19" customFormat="1" ht="13.5" customHeight="1">
      <c r="A22" s="91" t="s">
        <v>64</v>
      </c>
      <c r="B22" s="92" t="s">
        <v>37</v>
      </c>
      <c r="C22" s="93" t="s">
        <v>15</v>
      </c>
      <c r="D22" s="94"/>
      <c r="E22" s="95"/>
      <c r="F22" s="96" t="s">
        <v>42</v>
      </c>
      <c r="G22" s="10"/>
      <c r="H22" s="16"/>
      <c r="I22" s="36"/>
    </row>
    <row r="23" spans="1:9" s="19" customFormat="1" ht="13.5" customHeight="1">
      <c r="A23" s="91" t="s">
        <v>64</v>
      </c>
      <c r="B23" s="92" t="s">
        <v>37</v>
      </c>
      <c r="C23" s="93" t="s">
        <v>15</v>
      </c>
      <c r="D23" s="94"/>
      <c r="E23" s="95"/>
      <c r="F23" s="96" t="s">
        <v>42</v>
      </c>
      <c r="G23" s="10"/>
      <c r="H23" s="16"/>
      <c r="I23" s="36"/>
    </row>
    <row r="24" spans="1:9" s="19" customFormat="1" ht="15" customHeight="1">
      <c r="A24" s="72" t="s">
        <v>64</v>
      </c>
      <c r="B24" s="79" t="s">
        <v>51</v>
      </c>
      <c r="C24" s="100" t="s">
        <v>50</v>
      </c>
      <c r="D24" s="76"/>
      <c r="E24" s="77"/>
      <c r="F24" s="75" t="s">
        <v>43</v>
      </c>
      <c r="G24" s="10"/>
      <c r="H24" s="16"/>
      <c r="I24" s="36"/>
    </row>
    <row r="25" spans="1:9" s="19" customFormat="1" ht="15" customHeight="1">
      <c r="A25" s="72" t="s">
        <v>64</v>
      </c>
      <c r="B25" s="79" t="s">
        <v>51</v>
      </c>
      <c r="C25" s="100" t="s">
        <v>50</v>
      </c>
      <c r="D25" s="76"/>
      <c r="E25" s="77"/>
      <c r="F25" s="75" t="s">
        <v>43</v>
      </c>
      <c r="G25" s="10"/>
      <c r="H25" s="16"/>
      <c r="I25" s="36"/>
    </row>
    <row r="26" spans="1:9" s="19" customFormat="1" ht="15" customHeight="1">
      <c r="A26" s="72" t="s">
        <v>64</v>
      </c>
      <c r="B26" s="79" t="s">
        <v>51</v>
      </c>
      <c r="C26" s="100" t="s">
        <v>50</v>
      </c>
      <c r="D26" s="76"/>
      <c r="E26" s="77"/>
      <c r="F26" s="75" t="s">
        <v>43</v>
      </c>
      <c r="G26" s="10"/>
      <c r="H26" s="16"/>
      <c r="I26" s="36"/>
    </row>
    <row r="27" spans="1:9" s="19" customFormat="1" ht="12.75">
      <c r="A27" s="72" t="s">
        <v>64</v>
      </c>
      <c r="B27" s="79" t="s">
        <v>51</v>
      </c>
      <c r="C27" s="100" t="s">
        <v>50</v>
      </c>
      <c r="D27" s="76"/>
      <c r="E27" s="77"/>
      <c r="F27" s="75" t="s">
        <v>43</v>
      </c>
      <c r="G27" s="10"/>
      <c r="H27" s="16"/>
      <c r="I27" s="36"/>
    </row>
    <row r="28" spans="1:9" s="19" customFormat="1" ht="12.75">
      <c r="A28" s="72" t="s">
        <v>64</v>
      </c>
      <c r="B28" s="79" t="s">
        <v>51</v>
      </c>
      <c r="C28" s="100" t="s">
        <v>50</v>
      </c>
      <c r="D28" s="76"/>
      <c r="E28" s="77"/>
      <c r="F28" s="75" t="s">
        <v>43</v>
      </c>
      <c r="G28" s="10"/>
      <c r="H28" s="16"/>
      <c r="I28" s="36"/>
    </row>
    <row r="29" spans="1:9" s="19" customFormat="1" ht="12.75">
      <c r="A29" s="101" t="s">
        <v>64</v>
      </c>
      <c r="B29" s="102" t="s">
        <v>51</v>
      </c>
      <c r="C29" s="103" t="s">
        <v>50</v>
      </c>
      <c r="D29" s="104"/>
      <c r="E29" s="105"/>
      <c r="F29" s="106" t="s">
        <v>57</v>
      </c>
      <c r="G29" s="10"/>
      <c r="H29" s="16"/>
      <c r="I29" s="36"/>
    </row>
    <row r="30" spans="1:9" s="19" customFormat="1" ht="12.75">
      <c r="A30" s="101" t="s">
        <v>64</v>
      </c>
      <c r="B30" s="102" t="s">
        <v>51</v>
      </c>
      <c r="C30" s="103" t="s">
        <v>50</v>
      </c>
      <c r="D30" s="104"/>
      <c r="E30" s="105"/>
      <c r="F30" s="106" t="s">
        <v>57</v>
      </c>
      <c r="G30" s="10"/>
      <c r="H30" s="16"/>
      <c r="I30" s="36"/>
    </row>
    <row r="31" spans="1:9" s="19" customFormat="1" ht="12.75">
      <c r="A31" s="101" t="s">
        <v>64</v>
      </c>
      <c r="B31" s="102" t="s">
        <v>51</v>
      </c>
      <c r="C31" s="103" t="s">
        <v>50</v>
      </c>
      <c r="D31" s="104"/>
      <c r="E31" s="105"/>
      <c r="F31" s="106" t="s">
        <v>57</v>
      </c>
      <c r="G31" s="10"/>
      <c r="H31" s="16"/>
      <c r="I31" s="36"/>
    </row>
    <row r="32" spans="1:9" s="19" customFormat="1" ht="12.75">
      <c r="A32" s="101" t="s">
        <v>64</v>
      </c>
      <c r="B32" s="102" t="s">
        <v>51</v>
      </c>
      <c r="C32" s="103" t="s">
        <v>50</v>
      </c>
      <c r="D32" s="104"/>
      <c r="E32" s="105"/>
      <c r="F32" s="106" t="s">
        <v>57</v>
      </c>
      <c r="G32" s="10"/>
      <c r="H32" s="16"/>
      <c r="I32" s="36"/>
    </row>
    <row r="33" spans="1:9" s="19" customFormat="1" ht="12.75">
      <c r="A33" s="101" t="s">
        <v>64</v>
      </c>
      <c r="B33" s="102" t="s">
        <v>51</v>
      </c>
      <c r="C33" s="103" t="s">
        <v>50</v>
      </c>
      <c r="D33" s="104"/>
      <c r="E33" s="105"/>
      <c r="F33" s="106" t="s">
        <v>57</v>
      </c>
      <c r="G33" s="10"/>
      <c r="H33" s="16"/>
      <c r="I33" s="36"/>
    </row>
    <row r="34" spans="1:9" s="19" customFormat="1" ht="12.75">
      <c r="A34" s="72" t="s">
        <v>64</v>
      </c>
      <c r="B34" s="79" t="s">
        <v>49</v>
      </c>
      <c r="C34" s="78" t="s">
        <v>48</v>
      </c>
      <c r="D34" s="76"/>
      <c r="E34" s="77"/>
      <c r="F34" s="75" t="s">
        <v>43</v>
      </c>
      <c r="G34" s="10"/>
      <c r="H34" s="16"/>
      <c r="I34" s="36"/>
    </row>
    <row r="35" spans="1:9" s="19" customFormat="1" ht="12.75">
      <c r="A35" s="72" t="s">
        <v>64</v>
      </c>
      <c r="B35" s="79" t="s">
        <v>49</v>
      </c>
      <c r="C35" s="78" t="s">
        <v>48</v>
      </c>
      <c r="D35" s="76"/>
      <c r="E35" s="77"/>
      <c r="F35" s="75" t="s">
        <v>43</v>
      </c>
      <c r="G35" s="10"/>
      <c r="H35" s="16"/>
      <c r="I35" s="36"/>
    </row>
    <row r="36" spans="1:9" s="19" customFormat="1" ht="12" customHeight="1">
      <c r="A36" s="72" t="s">
        <v>64</v>
      </c>
      <c r="B36" s="79" t="s">
        <v>49</v>
      </c>
      <c r="C36" s="78" t="s">
        <v>48</v>
      </c>
      <c r="D36" s="76"/>
      <c r="E36" s="77"/>
      <c r="F36" s="75" t="s">
        <v>43</v>
      </c>
      <c r="G36" s="10"/>
      <c r="H36" s="16"/>
      <c r="I36" s="36"/>
    </row>
    <row r="37" spans="1:9" s="19" customFormat="1" ht="12" customHeight="1">
      <c r="A37" s="72" t="s">
        <v>64</v>
      </c>
      <c r="B37" s="79" t="s">
        <v>49</v>
      </c>
      <c r="C37" s="78" t="s">
        <v>48</v>
      </c>
      <c r="D37" s="76"/>
      <c r="E37" s="77"/>
      <c r="F37" s="75" t="s">
        <v>43</v>
      </c>
      <c r="G37" s="10"/>
      <c r="H37" s="16"/>
      <c r="I37" s="36"/>
    </row>
    <row r="38" spans="1:9" s="19" customFormat="1" ht="12" customHeight="1">
      <c r="A38" s="72" t="s">
        <v>64</v>
      </c>
      <c r="B38" s="79" t="s">
        <v>49</v>
      </c>
      <c r="C38" s="78" t="s">
        <v>48</v>
      </c>
      <c r="D38" s="76"/>
      <c r="E38" s="77"/>
      <c r="F38" s="75" t="s">
        <v>43</v>
      </c>
      <c r="G38" s="10"/>
      <c r="H38" s="16"/>
      <c r="I38" s="36"/>
    </row>
    <row r="39" spans="1:9" s="19" customFormat="1" ht="12.75">
      <c r="A39" s="72" t="s">
        <v>64</v>
      </c>
      <c r="B39" s="73" t="s">
        <v>46</v>
      </c>
      <c r="C39" s="78" t="s">
        <v>47</v>
      </c>
      <c r="D39" s="76"/>
      <c r="E39" s="77"/>
      <c r="F39" s="75" t="s">
        <v>43</v>
      </c>
      <c r="G39" s="10"/>
      <c r="H39" s="16"/>
      <c r="I39" s="36"/>
    </row>
    <row r="40" spans="1:9" s="19" customFormat="1" ht="12.75">
      <c r="A40" s="72" t="s">
        <v>64</v>
      </c>
      <c r="B40" s="73" t="s">
        <v>46</v>
      </c>
      <c r="C40" s="78" t="s">
        <v>47</v>
      </c>
      <c r="D40" s="76"/>
      <c r="E40" s="77"/>
      <c r="F40" s="75" t="s">
        <v>43</v>
      </c>
      <c r="G40" s="10"/>
      <c r="H40" s="16"/>
      <c r="I40" s="36"/>
    </row>
    <row r="41" spans="1:9" s="19" customFormat="1" ht="12.75">
      <c r="A41" s="72" t="s">
        <v>64</v>
      </c>
      <c r="B41" s="73" t="s">
        <v>46</v>
      </c>
      <c r="C41" s="78" t="s">
        <v>47</v>
      </c>
      <c r="D41" s="76"/>
      <c r="E41" s="77"/>
      <c r="F41" s="75" t="s">
        <v>43</v>
      </c>
      <c r="G41" s="10"/>
      <c r="H41" s="16"/>
      <c r="I41" s="36"/>
    </row>
    <row r="42" spans="1:9" s="19" customFormat="1" ht="12.75">
      <c r="A42" s="72" t="s">
        <v>64</v>
      </c>
      <c r="B42" s="73" t="s">
        <v>46</v>
      </c>
      <c r="C42" s="78" t="s">
        <v>47</v>
      </c>
      <c r="D42" s="76"/>
      <c r="E42" s="77"/>
      <c r="F42" s="75" t="s">
        <v>43</v>
      </c>
      <c r="G42" s="10"/>
      <c r="H42" s="16"/>
      <c r="I42" s="36"/>
    </row>
    <row r="43" spans="1:9" s="19" customFormat="1" ht="12.75">
      <c r="A43" s="72" t="s">
        <v>64</v>
      </c>
      <c r="B43" s="73" t="s">
        <v>46</v>
      </c>
      <c r="C43" s="78" t="s">
        <v>47</v>
      </c>
      <c r="D43" s="76"/>
      <c r="E43" s="77"/>
      <c r="F43" s="75" t="s">
        <v>43</v>
      </c>
      <c r="G43" s="10"/>
      <c r="H43" s="16"/>
      <c r="I43" s="36"/>
    </row>
    <row r="44" spans="1:9" s="19" customFormat="1" ht="12.75">
      <c r="A44" s="101" t="s">
        <v>64</v>
      </c>
      <c r="B44" s="107" t="s">
        <v>46</v>
      </c>
      <c r="C44" s="103" t="s">
        <v>47</v>
      </c>
      <c r="D44" s="104"/>
      <c r="E44" s="105"/>
      <c r="F44" s="106" t="s">
        <v>57</v>
      </c>
      <c r="G44" s="10"/>
      <c r="H44" s="16"/>
      <c r="I44" s="36"/>
    </row>
    <row r="45" spans="1:9" s="19" customFormat="1" ht="12.75">
      <c r="A45" s="101" t="s">
        <v>64</v>
      </c>
      <c r="B45" s="107" t="s">
        <v>46</v>
      </c>
      <c r="C45" s="103" t="s">
        <v>47</v>
      </c>
      <c r="D45" s="104"/>
      <c r="E45" s="105"/>
      <c r="F45" s="106" t="s">
        <v>57</v>
      </c>
      <c r="G45" s="10"/>
      <c r="H45" s="16"/>
      <c r="I45" s="36"/>
    </row>
    <row r="46" spans="1:9" s="19" customFormat="1" ht="12.75">
      <c r="A46" s="101" t="s">
        <v>64</v>
      </c>
      <c r="B46" s="107" t="s">
        <v>46</v>
      </c>
      <c r="C46" s="103" t="s">
        <v>47</v>
      </c>
      <c r="D46" s="104"/>
      <c r="E46" s="105"/>
      <c r="F46" s="106" t="s">
        <v>57</v>
      </c>
      <c r="G46" s="10"/>
      <c r="H46" s="16"/>
      <c r="I46" s="36"/>
    </row>
    <row r="47" spans="1:9" s="19" customFormat="1" ht="12.75">
      <c r="A47" s="101" t="s">
        <v>64</v>
      </c>
      <c r="B47" s="107" t="s">
        <v>46</v>
      </c>
      <c r="C47" s="103" t="s">
        <v>47</v>
      </c>
      <c r="D47" s="104"/>
      <c r="E47" s="105"/>
      <c r="F47" s="106" t="s">
        <v>57</v>
      </c>
      <c r="G47" s="10"/>
      <c r="H47" s="16"/>
      <c r="I47" s="36"/>
    </row>
    <row r="48" spans="1:9" s="19" customFormat="1" ht="12.75">
      <c r="A48" s="101" t="s">
        <v>64</v>
      </c>
      <c r="B48" s="107" t="s">
        <v>46</v>
      </c>
      <c r="C48" s="103" t="s">
        <v>47</v>
      </c>
      <c r="D48" s="104"/>
      <c r="E48" s="105"/>
      <c r="F48" s="106" t="s">
        <v>57</v>
      </c>
      <c r="G48" s="10"/>
      <c r="H48" s="16"/>
      <c r="I48" s="36"/>
    </row>
    <row r="49" spans="1:9" s="19" customFormat="1" ht="12.75">
      <c r="A49" s="101" t="s">
        <v>64</v>
      </c>
      <c r="B49" s="102" t="s">
        <v>49</v>
      </c>
      <c r="C49" s="103" t="s">
        <v>61</v>
      </c>
      <c r="D49" s="104"/>
      <c r="E49" s="105"/>
      <c r="F49" s="106" t="s">
        <v>57</v>
      </c>
      <c r="G49" s="10"/>
      <c r="H49" s="16"/>
      <c r="I49" s="36"/>
    </row>
    <row r="50" spans="1:9" s="19" customFormat="1" ht="12.75">
      <c r="A50" s="101" t="s">
        <v>64</v>
      </c>
      <c r="B50" s="102" t="s">
        <v>49</v>
      </c>
      <c r="C50" s="103" t="s">
        <v>61</v>
      </c>
      <c r="D50" s="104"/>
      <c r="E50" s="105"/>
      <c r="F50" s="106" t="s">
        <v>57</v>
      </c>
      <c r="G50" s="10"/>
      <c r="H50" s="16"/>
      <c r="I50" s="36"/>
    </row>
    <row r="51" spans="1:9" s="19" customFormat="1" ht="12.75">
      <c r="A51" s="101" t="s">
        <v>64</v>
      </c>
      <c r="B51" s="102" t="s">
        <v>49</v>
      </c>
      <c r="C51" s="103" t="s">
        <v>61</v>
      </c>
      <c r="D51" s="104"/>
      <c r="E51" s="105"/>
      <c r="F51" s="106" t="s">
        <v>57</v>
      </c>
      <c r="G51" s="10"/>
      <c r="H51" s="16"/>
      <c r="I51" s="36"/>
    </row>
    <row r="52" spans="1:9" s="19" customFormat="1" ht="12.75">
      <c r="A52" s="101" t="s">
        <v>64</v>
      </c>
      <c r="B52" s="102" t="s">
        <v>49</v>
      </c>
      <c r="C52" s="103" t="s">
        <v>61</v>
      </c>
      <c r="D52" s="104"/>
      <c r="E52" s="105"/>
      <c r="F52" s="106" t="s">
        <v>57</v>
      </c>
      <c r="G52" s="10"/>
      <c r="H52" s="16"/>
      <c r="I52" s="36"/>
    </row>
    <row r="53" spans="1:9" s="19" customFormat="1" ht="12.75">
      <c r="A53" s="101" t="s">
        <v>64</v>
      </c>
      <c r="B53" s="102" t="s">
        <v>49</v>
      </c>
      <c r="C53" s="103" t="s">
        <v>61</v>
      </c>
      <c r="D53" s="104"/>
      <c r="E53" s="105"/>
      <c r="F53" s="106" t="s">
        <v>57</v>
      </c>
      <c r="G53" s="10"/>
      <c r="H53" s="16"/>
      <c r="I53" s="36"/>
    </row>
    <row r="54" spans="1:9" s="19" customFormat="1" ht="12.75">
      <c r="A54" s="101" t="s">
        <v>64</v>
      </c>
      <c r="B54" s="107" t="s">
        <v>16</v>
      </c>
      <c r="C54" s="108" t="s">
        <v>58</v>
      </c>
      <c r="D54" s="104"/>
      <c r="E54" s="105"/>
      <c r="F54" s="106" t="s">
        <v>57</v>
      </c>
      <c r="G54" s="10"/>
      <c r="H54" s="16"/>
      <c r="I54" s="36"/>
    </row>
    <row r="55" spans="1:9" s="19" customFormat="1" ht="12.75">
      <c r="A55" s="101" t="s">
        <v>64</v>
      </c>
      <c r="B55" s="107" t="s">
        <v>16</v>
      </c>
      <c r="C55" s="108" t="s">
        <v>58</v>
      </c>
      <c r="D55" s="104"/>
      <c r="E55" s="105"/>
      <c r="F55" s="106" t="s">
        <v>57</v>
      </c>
      <c r="G55" s="10"/>
      <c r="H55" s="16"/>
      <c r="I55" s="36"/>
    </row>
    <row r="56" spans="1:9" s="19" customFormat="1" ht="12.75">
      <c r="A56" s="101" t="s">
        <v>64</v>
      </c>
      <c r="B56" s="107" t="s">
        <v>16</v>
      </c>
      <c r="C56" s="108" t="s">
        <v>58</v>
      </c>
      <c r="D56" s="104"/>
      <c r="E56" s="105"/>
      <c r="F56" s="106" t="s">
        <v>57</v>
      </c>
      <c r="G56" s="10"/>
      <c r="H56" s="16"/>
      <c r="I56" s="36"/>
    </row>
    <row r="57" spans="1:9" s="19" customFormat="1" ht="12.75">
      <c r="A57" s="101" t="s">
        <v>64</v>
      </c>
      <c r="B57" s="107" t="s">
        <v>16</v>
      </c>
      <c r="C57" s="108" t="s">
        <v>58</v>
      </c>
      <c r="D57" s="104"/>
      <c r="E57" s="105"/>
      <c r="F57" s="106" t="s">
        <v>57</v>
      </c>
      <c r="G57" s="10"/>
      <c r="H57" s="16"/>
      <c r="I57" s="36"/>
    </row>
    <row r="58" spans="1:9" s="19" customFormat="1" ht="12.75">
      <c r="A58" s="101" t="s">
        <v>64</v>
      </c>
      <c r="B58" s="107" t="s">
        <v>16</v>
      </c>
      <c r="C58" s="108" t="s">
        <v>58</v>
      </c>
      <c r="D58" s="104"/>
      <c r="E58" s="105"/>
      <c r="F58" s="106" t="s">
        <v>57</v>
      </c>
      <c r="G58" s="10"/>
      <c r="H58" s="16"/>
      <c r="I58" s="36"/>
    </row>
    <row r="59" spans="1:9" s="19" customFormat="1" ht="12.75">
      <c r="A59" s="72" t="s">
        <v>64</v>
      </c>
      <c r="B59" s="79" t="s">
        <v>46</v>
      </c>
      <c r="C59" s="78" t="s">
        <v>45</v>
      </c>
      <c r="D59" s="76"/>
      <c r="E59" s="77"/>
      <c r="F59" s="75" t="s">
        <v>43</v>
      </c>
      <c r="G59" s="10"/>
      <c r="H59" s="16"/>
      <c r="I59" s="36"/>
    </row>
    <row r="60" spans="1:9" s="19" customFormat="1" ht="12.75">
      <c r="A60" s="72" t="s">
        <v>64</v>
      </c>
      <c r="B60" s="79" t="s">
        <v>46</v>
      </c>
      <c r="C60" s="78" t="s">
        <v>45</v>
      </c>
      <c r="D60" s="76"/>
      <c r="E60" s="77"/>
      <c r="F60" s="75" t="s">
        <v>43</v>
      </c>
      <c r="G60" s="10"/>
      <c r="H60" s="16"/>
      <c r="I60" s="36"/>
    </row>
    <row r="61" spans="1:9" s="19" customFormat="1" ht="12.75">
      <c r="A61" s="72" t="s">
        <v>64</v>
      </c>
      <c r="B61" s="79" t="s">
        <v>46</v>
      </c>
      <c r="C61" s="78" t="s">
        <v>45</v>
      </c>
      <c r="D61" s="76"/>
      <c r="E61" s="77"/>
      <c r="F61" s="75" t="s">
        <v>43</v>
      </c>
      <c r="G61" s="10"/>
      <c r="H61" s="16"/>
      <c r="I61" s="36"/>
    </row>
    <row r="62" spans="1:9" s="19" customFormat="1" ht="12.75">
      <c r="A62" s="72" t="s">
        <v>64</v>
      </c>
      <c r="B62" s="79" t="s">
        <v>46</v>
      </c>
      <c r="C62" s="78" t="s">
        <v>45</v>
      </c>
      <c r="D62" s="76"/>
      <c r="E62" s="77"/>
      <c r="F62" s="75" t="s">
        <v>43</v>
      </c>
      <c r="G62" s="10"/>
      <c r="H62" s="16"/>
      <c r="I62" s="36"/>
    </row>
    <row r="63" spans="1:9" s="19" customFormat="1" ht="12.75">
      <c r="A63" s="72" t="s">
        <v>64</v>
      </c>
      <c r="B63" s="79" t="s">
        <v>46</v>
      </c>
      <c r="C63" s="78" t="s">
        <v>45</v>
      </c>
      <c r="D63" s="76"/>
      <c r="E63" s="77"/>
      <c r="F63" s="75" t="s">
        <v>43</v>
      </c>
      <c r="G63" s="10"/>
      <c r="H63" s="16"/>
      <c r="I63" s="36"/>
    </row>
    <row r="64" spans="1:9" s="19" customFormat="1" ht="12.75">
      <c r="A64" s="72" t="s">
        <v>64</v>
      </c>
      <c r="B64" s="79" t="s">
        <v>49</v>
      </c>
      <c r="C64" s="78" t="s">
        <v>52</v>
      </c>
      <c r="D64" s="76"/>
      <c r="E64" s="77"/>
      <c r="F64" s="75" t="s">
        <v>43</v>
      </c>
      <c r="G64" s="10"/>
      <c r="H64" s="16"/>
      <c r="I64" s="36"/>
    </row>
    <row r="65" spans="1:9" s="19" customFormat="1" ht="12.75">
      <c r="A65" s="72" t="s">
        <v>64</v>
      </c>
      <c r="B65" s="79" t="s">
        <v>49</v>
      </c>
      <c r="C65" s="78" t="s">
        <v>52</v>
      </c>
      <c r="D65" s="76"/>
      <c r="E65" s="77"/>
      <c r="F65" s="75" t="s">
        <v>43</v>
      </c>
      <c r="G65" s="10"/>
      <c r="H65" s="16"/>
      <c r="I65" s="36"/>
    </row>
    <row r="66" spans="1:9" s="19" customFormat="1" ht="12.75">
      <c r="A66" s="72" t="s">
        <v>64</v>
      </c>
      <c r="B66" s="79" t="s">
        <v>49</v>
      </c>
      <c r="C66" s="78" t="s">
        <v>52</v>
      </c>
      <c r="D66" s="76"/>
      <c r="E66" s="77"/>
      <c r="F66" s="75" t="s">
        <v>43</v>
      </c>
      <c r="G66" s="10"/>
      <c r="H66" s="16"/>
      <c r="I66" s="36"/>
    </row>
    <row r="67" spans="1:9" s="19" customFormat="1" ht="12.75">
      <c r="A67" s="72" t="s">
        <v>64</v>
      </c>
      <c r="B67" s="79" t="s">
        <v>49</v>
      </c>
      <c r="C67" s="78" t="s">
        <v>52</v>
      </c>
      <c r="D67" s="76"/>
      <c r="E67" s="77"/>
      <c r="F67" s="75" t="s">
        <v>43</v>
      </c>
      <c r="G67" s="10"/>
      <c r="H67" s="16"/>
      <c r="I67" s="36"/>
    </row>
    <row r="68" spans="1:9" s="19" customFormat="1" ht="12.75">
      <c r="A68" s="72" t="s">
        <v>64</v>
      </c>
      <c r="B68" s="79" t="s">
        <v>49</v>
      </c>
      <c r="C68" s="78" t="s">
        <v>52</v>
      </c>
      <c r="D68" s="76"/>
      <c r="E68" s="77"/>
      <c r="F68" s="75" t="s">
        <v>43</v>
      </c>
      <c r="G68" s="10"/>
      <c r="H68" s="16"/>
      <c r="I68" s="36"/>
    </row>
    <row r="69" spans="1:9" s="19" customFormat="1" ht="12.75">
      <c r="A69" s="101" t="s">
        <v>64</v>
      </c>
      <c r="B69" s="102" t="s">
        <v>49</v>
      </c>
      <c r="C69" s="103" t="s">
        <v>52</v>
      </c>
      <c r="D69" s="104"/>
      <c r="E69" s="105"/>
      <c r="F69" s="106" t="s">
        <v>57</v>
      </c>
      <c r="G69" s="56"/>
      <c r="H69" s="16"/>
      <c r="I69" s="36"/>
    </row>
    <row r="70" spans="1:9" s="19" customFormat="1" ht="12.75">
      <c r="A70" s="101" t="s">
        <v>64</v>
      </c>
      <c r="B70" s="102" t="s">
        <v>49</v>
      </c>
      <c r="C70" s="103" t="s">
        <v>52</v>
      </c>
      <c r="D70" s="104"/>
      <c r="E70" s="105"/>
      <c r="F70" s="106" t="s">
        <v>57</v>
      </c>
      <c r="G70" s="56"/>
      <c r="H70" s="16"/>
      <c r="I70" s="36"/>
    </row>
    <row r="71" spans="1:9" s="19" customFormat="1" ht="12.75">
      <c r="A71" s="101" t="s">
        <v>64</v>
      </c>
      <c r="B71" s="102" t="s">
        <v>49</v>
      </c>
      <c r="C71" s="103" t="s">
        <v>52</v>
      </c>
      <c r="D71" s="104"/>
      <c r="E71" s="105"/>
      <c r="F71" s="106" t="s">
        <v>57</v>
      </c>
      <c r="G71" s="56"/>
      <c r="H71" s="16"/>
      <c r="I71" s="36"/>
    </row>
    <row r="72" spans="1:9" s="19" customFormat="1" ht="12.75">
      <c r="A72" s="101" t="s">
        <v>64</v>
      </c>
      <c r="B72" s="102" t="s">
        <v>49</v>
      </c>
      <c r="C72" s="103" t="s">
        <v>52</v>
      </c>
      <c r="D72" s="104"/>
      <c r="E72" s="105"/>
      <c r="F72" s="106" t="s">
        <v>57</v>
      </c>
      <c r="G72" s="56"/>
      <c r="H72" s="16"/>
      <c r="I72" s="36"/>
    </row>
    <row r="73" spans="1:9" s="19" customFormat="1" ht="12.75">
      <c r="A73" s="101" t="s">
        <v>64</v>
      </c>
      <c r="B73" s="102" t="s">
        <v>49</v>
      </c>
      <c r="C73" s="103" t="s">
        <v>52</v>
      </c>
      <c r="D73" s="104"/>
      <c r="E73" s="105"/>
      <c r="F73" s="106" t="s">
        <v>57</v>
      </c>
      <c r="G73" s="56"/>
      <c r="H73" s="16"/>
      <c r="I73" s="36"/>
    </row>
    <row r="74" spans="1:9" s="19" customFormat="1" ht="12.75">
      <c r="A74" s="72" t="s">
        <v>64</v>
      </c>
      <c r="B74" s="73" t="s">
        <v>16</v>
      </c>
      <c r="C74" s="74" t="s">
        <v>53</v>
      </c>
      <c r="D74" s="76"/>
      <c r="E74" s="77"/>
      <c r="F74" s="75" t="s">
        <v>43</v>
      </c>
      <c r="G74" s="10"/>
      <c r="H74" s="16"/>
      <c r="I74" s="36"/>
    </row>
    <row r="75" spans="1:9" s="19" customFormat="1" ht="12.75">
      <c r="A75" s="72" t="s">
        <v>64</v>
      </c>
      <c r="B75" s="73" t="s">
        <v>16</v>
      </c>
      <c r="C75" s="74" t="s">
        <v>53</v>
      </c>
      <c r="D75" s="76"/>
      <c r="E75" s="77"/>
      <c r="F75" s="75" t="s">
        <v>43</v>
      </c>
      <c r="G75" s="10"/>
      <c r="H75" s="16"/>
      <c r="I75" s="36"/>
    </row>
    <row r="76" spans="1:9" s="19" customFormat="1" ht="12.75">
      <c r="A76" s="72" t="s">
        <v>64</v>
      </c>
      <c r="B76" s="73" t="s">
        <v>16</v>
      </c>
      <c r="C76" s="74" t="s">
        <v>53</v>
      </c>
      <c r="D76" s="76"/>
      <c r="E76" s="77"/>
      <c r="F76" s="75" t="s">
        <v>43</v>
      </c>
      <c r="G76" s="10"/>
      <c r="H76" s="16"/>
      <c r="I76" s="36"/>
    </row>
    <row r="77" spans="1:9" s="19" customFormat="1" ht="12.75">
      <c r="A77" s="72" t="s">
        <v>64</v>
      </c>
      <c r="B77" s="73" t="s">
        <v>16</v>
      </c>
      <c r="C77" s="74" t="s">
        <v>53</v>
      </c>
      <c r="D77" s="76"/>
      <c r="E77" s="77"/>
      <c r="F77" s="75" t="s">
        <v>43</v>
      </c>
      <c r="G77" s="10"/>
      <c r="H77" s="16"/>
      <c r="I77" s="36"/>
    </row>
    <row r="78" spans="1:9" s="19" customFormat="1" ht="12.75">
      <c r="A78" s="72" t="s">
        <v>64</v>
      </c>
      <c r="B78" s="73" t="s">
        <v>16</v>
      </c>
      <c r="C78" s="74" t="s">
        <v>53</v>
      </c>
      <c r="D78" s="76"/>
      <c r="E78" s="77"/>
      <c r="F78" s="75" t="s">
        <v>43</v>
      </c>
      <c r="G78" s="10"/>
      <c r="H78" s="16"/>
      <c r="I78" s="36"/>
    </row>
    <row r="79" spans="1:9" s="19" customFormat="1" ht="12.75">
      <c r="A79" s="101" t="s">
        <v>64</v>
      </c>
      <c r="B79" s="107" t="s">
        <v>16</v>
      </c>
      <c r="C79" s="108" t="s">
        <v>53</v>
      </c>
      <c r="D79" s="104"/>
      <c r="E79" s="105"/>
      <c r="F79" s="106" t="s">
        <v>57</v>
      </c>
      <c r="G79" s="10"/>
      <c r="H79" s="16"/>
      <c r="I79" s="36"/>
    </row>
    <row r="80" spans="1:9" s="19" customFormat="1" ht="12.75">
      <c r="A80" s="101" t="s">
        <v>64</v>
      </c>
      <c r="B80" s="107" t="s">
        <v>16</v>
      </c>
      <c r="C80" s="108" t="s">
        <v>53</v>
      </c>
      <c r="D80" s="104"/>
      <c r="E80" s="105"/>
      <c r="F80" s="106" t="s">
        <v>57</v>
      </c>
      <c r="G80" s="10"/>
      <c r="H80" s="16"/>
      <c r="I80" s="36"/>
    </row>
    <row r="81" spans="1:9" s="19" customFormat="1" ht="12.75">
      <c r="A81" s="101" t="s">
        <v>64</v>
      </c>
      <c r="B81" s="107" t="s">
        <v>16</v>
      </c>
      <c r="C81" s="108" t="s">
        <v>53</v>
      </c>
      <c r="D81" s="104"/>
      <c r="E81" s="105"/>
      <c r="F81" s="106" t="s">
        <v>57</v>
      </c>
      <c r="G81" s="10"/>
      <c r="H81" s="16"/>
      <c r="I81" s="36"/>
    </row>
    <row r="82" spans="1:9" s="19" customFormat="1" ht="12.75">
      <c r="A82" s="101" t="s">
        <v>64</v>
      </c>
      <c r="B82" s="107" t="s">
        <v>16</v>
      </c>
      <c r="C82" s="108" t="s">
        <v>53</v>
      </c>
      <c r="D82" s="104"/>
      <c r="E82" s="105"/>
      <c r="F82" s="106" t="s">
        <v>57</v>
      </c>
      <c r="G82" s="10"/>
      <c r="H82" s="16"/>
      <c r="I82" s="36"/>
    </row>
    <row r="83" spans="1:9" s="19" customFormat="1" ht="12.75">
      <c r="A83" s="101" t="s">
        <v>64</v>
      </c>
      <c r="B83" s="107" t="s">
        <v>16</v>
      </c>
      <c r="C83" s="108" t="s">
        <v>53</v>
      </c>
      <c r="D83" s="104"/>
      <c r="E83" s="105"/>
      <c r="F83" s="106" t="s">
        <v>57</v>
      </c>
      <c r="G83" s="10"/>
      <c r="H83" s="16"/>
      <c r="I83" s="36"/>
    </row>
    <row r="84" spans="1:9" s="19" customFormat="1" ht="12.75">
      <c r="A84" s="80" t="s">
        <v>64</v>
      </c>
      <c r="B84" s="81" t="s">
        <v>30</v>
      </c>
      <c r="C84" s="82" t="s">
        <v>31</v>
      </c>
      <c r="D84" s="83"/>
      <c r="E84" s="84"/>
      <c r="F84" s="85" t="s">
        <v>62</v>
      </c>
      <c r="G84" s="10"/>
      <c r="H84" s="12"/>
      <c r="I84" s="36"/>
    </row>
    <row r="85" spans="1:9" s="19" customFormat="1" ht="12.75">
      <c r="A85" s="80" t="s">
        <v>64</v>
      </c>
      <c r="B85" s="81" t="s">
        <v>30</v>
      </c>
      <c r="C85" s="82" t="s">
        <v>31</v>
      </c>
      <c r="D85" s="83"/>
      <c r="E85" s="84"/>
      <c r="F85" s="85" t="s">
        <v>62</v>
      </c>
      <c r="G85" s="10"/>
      <c r="H85" s="12"/>
      <c r="I85" s="36"/>
    </row>
    <row r="86" spans="1:9" s="19" customFormat="1" ht="12.75">
      <c r="A86" s="80" t="s">
        <v>64</v>
      </c>
      <c r="B86" s="81" t="s">
        <v>30</v>
      </c>
      <c r="C86" s="82" t="s">
        <v>31</v>
      </c>
      <c r="D86" s="86"/>
      <c r="E86" s="87"/>
      <c r="F86" s="85" t="s">
        <v>62</v>
      </c>
      <c r="G86" s="10"/>
      <c r="H86" s="12"/>
      <c r="I86" s="36"/>
    </row>
    <row r="87" spans="1:9" s="19" customFormat="1" ht="12.75">
      <c r="A87" s="91" t="s">
        <v>64</v>
      </c>
      <c r="B87" s="92" t="s">
        <v>30</v>
      </c>
      <c r="C87" s="93" t="s">
        <v>31</v>
      </c>
      <c r="D87" s="94"/>
      <c r="E87" s="95"/>
      <c r="F87" s="96" t="s">
        <v>42</v>
      </c>
      <c r="G87" s="10"/>
      <c r="H87" s="12"/>
      <c r="I87" s="36"/>
    </row>
    <row r="88" spans="1:9" s="19" customFormat="1" ht="12.75">
      <c r="A88" s="91" t="s">
        <v>64</v>
      </c>
      <c r="B88" s="92" t="s">
        <v>30</v>
      </c>
      <c r="C88" s="93" t="s">
        <v>31</v>
      </c>
      <c r="D88" s="94"/>
      <c r="E88" s="95"/>
      <c r="F88" s="96" t="s">
        <v>42</v>
      </c>
      <c r="G88" s="10"/>
      <c r="H88" s="12"/>
      <c r="I88" s="36"/>
    </row>
    <row r="89" spans="1:9" s="19" customFormat="1" ht="12.75">
      <c r="A89" s="91" t="s">
        <v>64</v>
      </c>
      <c r="B89" s="92" t="s">
        <v>30</v>
      </c>
      <c r="C89" s="93" t="s">
        <v>31</v>
      </c>
      <c r="D89" s="94"/>
      <c r="E89" s="95"/>
      <c r="F89" s="96" t="s">
        <v>42</v>
      </c>
      <c r="G89" s="10"/>
      <c r="H89" s="16"/>
      <c r="I89" s="36"/>
    </row>
    <row r="90" spans="1:9" s="19" customFormat="1" ht="12.75">
      <c r="A90" s="80" t="s">
        <v>65</v>
      </c>
      <c r="B90" s="90" t="s">
        <v>38</v>
      </c>
      <c r="C90" s="88" t="s">
        <v>39</v>
      </c>
      <c r="D90" s="86"/>
      <c r="E90" s="87"/>
      <c r="F90" s="85" t="s">
        <v>62</v>
      </c>
      <c r="G90" s="10"/>
      <c r="H90" s="16"/>
      <c r="I90" s="36"/>
    </row>
    <row r="91" spans="1:9" s="19" customFormat="1" ht="12.75">
      <c r="A91" s="80" t="s">
        <v>65</v>
      </c>
      <c r="B91" s="90" t="s">
        <v>38</v>
      </c>
      <c r="C91" s="88" t="s">
        <v>39</v>
      </c>
      <c r="D91" s="86"/>
      <c r="E91" s="87"/>
      <c r="F91" s="85" t="s">
        <v>62</v>
      </c>
      <c r="G91" s="10"/>
      <c r="H91" s="16"/>
      <c r="I91" s="36"/>
    </row>
    <row r="92" spans="1:9" s="19" customFormat="1" ht="12.75">
      <c r="A92" s="80" t="s">
        <v>65</v>
      </c>
      <c r="B92" s="90" t="s">
        <v>38</v>
      </c>
      <c r="C92" s="88" t="s">
        <v>39</v>
      </c>
      <c r="D92" s="86"/>
      <c r="E92" s="87"/>
      <c r="F92" s="85" t="s">
        <v>62</v>
      </c>
      <c r="G92" s="10"/>
      <c r="H92" s="16"/>
      <c r="I92" s="36"/>
    </row>
    <row r="93" spans="1:9" s="19" customFormat="1" ht="12.75">
      <c r="A93" s="91" t="s">
        <v>65</v>
      </c>
      <c r="B93" s="99" t="s">
        <v>38</v>
      </c>
      <c r="C93" s="97" t="s">
        <v>39</v>
      </c>
      <c r="D93" s="94"/>
      <c r="E93" s="95"/>
      <c r="F93" s="96" t="s">
        <v>42</v>
      </c>
      <c r="G93" s="10"/>
      <c r="H93" s="16"/>
      <c r="I93" s="36"/>
    </row>
    <row r="94" spans="1:9" s="19" customFormat="1" ht="12.75">
      <c r="A94" s="91" t="s">
        <v>65</v>
      </c>
      <c r="B94" s="99" t="s">
        <v>38</v>
      </c>
      <c r="C94" s="97" t="s">
        <v>39</v>
      </c>
      <c r="D94" s="94"/>
      <c r="E94" s="95"/>
      <c r="F94" s="96" t="s">
        <v>42</v>
      </c>
      <c r="G94" s="10"/>
      <c r="H94" s="16"/>
      <c r="I94" s="36"/>
    </row>
    <row r="95" spans="1:9" s="19" customFormat="1" ht="12.75">
      <c r="A95" s="91" t="s">
        <v>65</v>
      </c>
      <c r="B95" s="99" t="s">
        <v>38</v>
      </c>
      <c r="C95" s="97" t="s">
        <v>39</v>
      </c>
      <c r="D95" s="94"/>
      <c r="E95" s="95"/>
      <c r="F95" s="96" t="s">
        <v>42</v>
      </c>
      <c r="G95" s="10"/>
      <c r="H95" s="16"/>
      <c r="I95" s="36"/>
    </row>
    <row r="96" spans="1:9" s="19" customFormat="1" ht="12.75">
      <c r="A96" s="80" t="s">
        <v>65</v>
      </c>
      <c r="B96" s="90" t="s">
        <v>41</v>
      </c>
      <c r="C96" s="88" t="s">
        <v>40</v>
      </c>
      <c r="D96" s="86"/>
      <c r="E96" s="87"/>
      <c r="F96" s="85" t="s">
        <v>62</v>
      </c>
      <c r="G96" s="10"/>
      <c r="H96" s="16"/>
      <c r="I96" s="36"/>
    </row>
    <row r="97" spans="1:9" s="19" customFormat="1" ht="12.75">
      <c r="A97" s="80" t="s">
        <v>65</v>
      </c>
      <c r="B97" s="90" t="s">
        <v>41</v>
      </c>
      <c r="C97" s="88" t="s">
        <v>40</v>
      </c>
      <c r="D97" s="86"/>
      <c r="E97" s="87"/>
      <c r="F97" s="85" t="s">
        <v>62</v>
      </c>
      <c r="G97" s="10"/>
      <c r="H97" s="16"/>
      <c r="I97" s="36"/>
    </row>
    <row r="98" spans="1:9" s="19" customFormat="1" ht="12.75">
      <c r="A98" s="80" t="s">
        <v>65</v>
      </c>
      <c r="B98" s="90" t="s">
        <v>41</v>
      </c>
      <c r="C98" s="88" t="s">
        <v>40</v>
      </c>
      <c r="D98" s="86"/>
      <c r="E98" s="87"/>
      <c r="F98" s="85" t="s">
        <v>62</v>
      </c>
      <c r="G98" s="10"/>
      <c r="H98" s="16"/>
      <c r="I98" s="36"/>
    </row>
    <row r="99" spans="1:9" s="19" customFormat="1" ht="12.75">
      <c r="A99" s="91" t="s">
        <v>65</v>
      </c>
      <c r="B99" s="99" t="s">
        <v>41</v>
      </c>
      <c r="C99" s="97" t="s">
        <v>40</v>
      </c>
      <c r="D99" s="94"/>
      <c r="E99" s="95"/>
      <c r="F99" s="96" t="s">
        <v>42</v>
      </c>
      <c r="G99" s="10"/>
      <c r="H99" s="16"/>
      <c r="I99" s="36"/>
    </row>
    <row r="100" spans="1:9" s="19" customFormat="1" ht="12.75">
      <c r="A100" s="91" t="s">
        <v>65</v>
      </c>
      <c r="B100" s="99" t="s">
        <v>41</v>
      </c>
      <c r="C100" s="97" t="s">
        <v>40</v>
      </c>
      <c r="D100" s="94"/>
      <c r="E100" s="95"/>
      <c r="F100" s="96" t="s">
        <v>42</v>
      </c>
      <c r="G100" s="10"/>
      <c r="H100" s="16"/>
      <c r="I100" s="36"/>
    </row>
    <row r="101" spans="1:9" s="19" customFormat="1" ht="12.75">
      <c r="A101" s="91" t="s">
        <v>65</v>
      </c>
      <c r="B101" s="99" t="s">
        <v>41</v>
      </c>
      <c r="C101" s="97" t="s">
        <v>40</v>
      </c>
      <c r="D101" s="94"/>
      <c r="E101" s="95"/>
      <c r="F101" s="96" t="s">
        <v>42</v>
      </c>
      <c r="G101" s="10"/>
      <c r="H101" s="16"/>
      <c r="I101" s="36"/>
    </row>
    <row r="102" spans="1:9" s="19" customFormat="1" ht="12.75">
      <c r="A102" s="101" t="s">
        <v>65</v>
      </c>
      <c r="B102" s="107" t="s">
        <v>38</v>
      </c>
      <c r="C102" s="108" t="s">
        <v>60</v>
      </c>
      <c r="D102" s="104"/>
      <c r="E102" s="105"/>
      <c r="F102" s="106" t="s">
        <v>57</v>
      </c>
      <c r="G102" s="10"/>
      <c r="H102" s="16"/>
      <c r="I102" s="36"/>
    </row>
    <row r="103" spans="1:9" s="19" customFormat="1" ht="12.75">
      <c r="A103" s="101" t="s">
        <v>65</v>
      </c>
      <c r="B103" s="107" t="s">
        <v>38</v>
      </c>
      <c r="C103" s="108" t="s">
        <v>60</v>
      </c>
      <c r="D103" s="104"/>
      <c r="E103" s="105"/>
      <c r="F103" s="106" t="s">
        <v>57</v>
      </c>
      <c r="G103" s="10"/>
      <c r="H103" s="16"/>
      <c r="I103" s="36"/>
    </row>
    <row r="104" spans="1:9" s="19" customFormat="1" ht="12.75">
      <c r="A104" s="101" t="s">
        <v>65</v>
      </c>
      <c r="B104" s="107" t="s">
        <v>38</v>
      </c>
      <c r="C104" s="108" t="s">
        <v>60</v>
      </c>
      <c r="D104" s="104"/>
      <c r="E104" s="105"/>
      <c r="F104" s="106" t="s">
        <v>57</v>
      </c>
      <c r="G104" s="10"/>
      <c r="H104" s="16"/>
      <c r="I104" s="36"/>
    </row>
    <row r="105" spans="1:9" s="19" customFormat="1" ht="12.75">
      <c r="A105" s="101" t="s">
        <v>65</v>
      </c>
      <c r="B105" s="107" t="s">
        <v>38</v>
      </c>
      <c r="C105" s="108" t="s">
        <v>60</v>
      </c>
      <c r="D105" s="104"/>
      <c r="E105" s="105"/>
      <c r="F105" s="106" t="s">
        <v>57</v>
      </c>
      <c r="G105" s="10"/>
      <c r="H105" s="16"/>
      <c r="I105" s="36"/>
    </row>
    <row r="106" spans="1:9" s="19" customFormat="1" ht="12.75">
      <c r="A106" s="101" t="s">
        <v>65</v>
      </c>
      <c r="B106" s="107" t="s">
        <v>38</v>
      </c>
      <c r="C106" s="108" t="s">
        <v>60</v>
      </c>
      <c r="D106" s="104"/>
      <c r="E106" s="105"/>
      <c r="F106" s="106" t="s">
        <v>57</v>
      </c>
      <c r="G106" s="10"/>
      <c r="H106" s="16"/>
      <c r="I106" s="36"/>
    </row>
    <row r="107" spans="1:9" s="19" customFormat="1" ht="12.75">
      <c r="A107" s="101" t="s">
        <v>65</v>
      </c>
      <c r="B107" s="102" t="s">
        <v>38</v>
      </c>
      <c r="C107" s="103" t="s">
        <v>56</v>
      </c>
      <c r="D107" s="104"/>
      <c r="E107" s="105"/>
      <c r="F107" s="106" t="s">
        <v>57</v>
      </c>
      <c r="G107" s="10"/>
      <c r="H107" s="16"/>
      <c r="I107" s="36"/>
    </row>
    <row r="108" spans="1:9" s="19" customFormat="1" ht="12.75">
      <c r="A108" s="101" t="s">
        <v>65</v>
      </c>
      <c r="B108" s="102" t="s">
        <v>38</v>
      </c>
      <c r="C108" s="103" t="s">
        <v>56</v>
      </c>
      <c r="D108" s="104"/>
      <c r="E108" s="105"/>
      <c r="F108" s="106" t="s">
        <v>57</v>
      </c>
      <c r="G108" s="10"/>
      <c r="H108" s="16"/>
      <c r="I108" s="36"/>
    </row>
    <row r="109" spans="1:9" s="19" customFormat="1" ht="12.75">
      <c r="A109" s="101" t="s">
        <v>65</v>
      </c>
      <c r="B109" s="102" t="s">
        <v>38</v>
      </c>
      <c r="C109" s="103" t="s">
        <v>56</v>
      </c>
      <c r="D109" s="104"/>
      <c r="E109" s="105"/>
      <c r="F109" s="106" t="s">
        <v>57</v>
      </c>
      <c r="G109" s="10"/>
      <c r="H109" s="16"/>
      <c r="I109" s="36"/>
    </row>
    <row r="110" spans="1:9" s="19" customFormat="1" ht="12.75">
      <c r="A110" s="101" t="s">
        <v>65</v>
      </c>
      <c r="B110" s="102" t="s">
        <v>38</v>
      </c>
      <c r="C110" s="103" t="s">
        <v>56</v>
      </c>
      <c r="D110" s="104"/>
      <c r="E110" s="105"/>
      <c r="F110" s="106" t="s">
        <v>57</v>
      </c>
      <c r="G110" s="10"/>
      <c r="H110" s="16"/>
      <c r="I110" s="36"/>
    </row>
    <row r="111" spans="1:9" s="19" customFormat="1" ht="12.75">
      <c r="A111" s="101" t="s">
        <v>65</v>
      </c>
      <c r="B111" s="102" t="s">
        <v>38</v>
      </c>
      <c r="C111" s="103" t="s">
        <v>56</v>
      </c>
      <c r="D111" s="104"/>
      <c r="E111" s="105"/>
      <c r="F111" s="106" t="s">
        <v>57</v>
      </c>
      <c r="G111" s="10"/>
      <c r="H111" s="16"/>
      <c r="I111" s="36"/>
    </row>
    <row r="112" spans="1:9" s="19" customFormat="1" ht="12.75">
      <c r="A112" s="72" t="s">
        <v>65</v>
      </c>
      <c r="B112" s="79" t="s">
        <v>35</v>
      </c>
      <c r="C112" s="78" t="s">
        <v>54</v>
      </c>
      <c r="D112" s="76"/>
      <c r="E112" s="77"/>
      <c r="F112" s="75" t="s">
        <v>43</v>
      </c>
      <c r="G112" s="10"/>
      <c r="H112" s="16"/>
      <c r="I112" s="36"/>
    </row>
    <row r="113" spans="1:9" s="19" customFormat="1" ht="12.75">
      <c r="A113" s="72" t="s">
        <v>65</v>
      </c>
      <c r="B113" s="79" t="s">
        <v>35</v>
      </c>
      <c r="C113" s="78" t="s">
        <v>54</v>
      </c>
      <c r="D113" s="76"/>
      <c r="E113" s="77"/>
      <c r="F113" s="75" t="s">
        <v>43</v>
      </c>
      <c r="G113" s="10"/>
      <c r="H113" s="16"/>
      <c r="I113" s="36"/>
    </row>
    <row r="114" spans="1:9" s="19" customFormat="1" ht="12.75">
      <c r="A114" s="72" t="s">
        <v>65</v>
      </c>
      <c r="B114" s="79" t="s">
        <v>35</v>
      </c>
      <c r="C114" s="78" t="s">
        <v>54</v>
      </c>
      <c r="D114" s="76"/>
      <c r="E114" s="77"/>
      <c r="F114" s="75" t="s">
        <v>43</v>
      </c>
      <c r="G114" s="10"/>
      <c r="H114" s="16"/>
      <c r="I114" s="36"/>
    </row>
    <row r="115" spans="1:9" s="19" customFormat="1" ht="12.75">
      <c r="A115" s="72" t="s">
        <v>65</v>
      </c>
      <c r="B115" s="79" t="s">
        <v>35</v>
      </c>
      <c r="C115" s="78" t="s">
        <v>54</v>
      </c>
      <c r="D115" s="76"/>
      <c r="E115" s="77"/>
      <c r="F115" s="75" t="s">
        <v>43</v>
      </c>
      <c r="G115" s="10"/>
      <c r="H115" s="16"/>
      <c r="I115" s="36"/>
    </row>
    <row r="116" spans="1:9" s="19" customFormat="1" ht="12.75">
      <c r="A116" s="72" t="s">
        <v>65</v>
      </c>
      <c r="B116" s="79" t="s">
        <v>35</v>
      </c>
      <c r="C116" s="78" t="s">
        <v>54</v>
      </c>
      <c r="D116" s="76"/>
      <c r="E116" s="77"/>
      <c r="F116" s="75" t="s">
        <v>43</v>
      </c>
      <c r="G116" s="10"/>
      <c r="H116" s="16"/>
      <c r="I116" s="36"/>
    </row>
    <row r="117" spans="1:9" s="19" customFormat="1" ht="12.75">
      <c r="A117" s="101" t="s">
        <v>65</v>
      </c>
      <c r="B117" s="107" t="s">
        <v>35</v>
      </c>
      <c r="C117" s="108" t="s">
        <v>54</v>
      </c>
      <c r="D117" s="104"/>
      <c r="E117" s="105"/>
      <c r="F117" s="106" t="s">
        <v>57</v>
      </c>
      <c r="G117" s="10"/>
      <c r="H117" s="16"/>
      <c r="I117" s="36"/>
    </row>
    <row r="118" spans="1:9" s="19" customFormat="1" ht="12.75">
      <c r="A118" s="101" t="s">
        <v>65</v>
      </c>
      <c r="B118" s="107" t="s">
        <v>35</v>
      </c>
      <c r="C118" s="108" t="s">
        <v>54</v>
      </c>
      <c r="D118" s="104"/>
      <c r="E118" s="105"/>
      <c r="F118" s="106" t="s">
        <v>57</v>
      </c>
      <c r="G118" s="10"/>
      <c r="H118" s="16"/>
      <c r="I118" s="36"/>
    </row>
    <row r="119" spans="1:9" s="19" customFormat="1" ht="12.75">
      <c r="A119" s="101" t="s">
        <v>65</v>
      </c>
      <c r="B119" s="107" t="s">
        <v>35</v>
      </c>
      <c r="C119" s="108" t="s">
        <v>54</v>
      </c>
      <c r="D119" s="104"/>
      <c r="E119" s="105"/>
      <c r="F119" s="106" t="s">
        <v>57</v>
      </c>
      <c r="G119" s="10"/>
      <c r="H119" s="16"/>
      <c r="I119" s="36"/>
    </row>
    <row r="120" spans="1:9" s="19" customFormat="1" ht="12.75">
      <c r="A120" s="101" t="s">
        <v>65</v>
      </c>
      <c r="B120" s="107" t="s">
        <v>35</v>
      </c>
      <c r="C120" s="108" t="s">
        <v>54</v>
      </c>
      <c r="D120" s="104"/>
      <c r="E120" s="105"/>
      <c r="F120" s="106" t="s">
        <v>57</v>
      </c>
      <c r="G120" s="10"/>
      <c r="H120" s="16"/>
      <c r="I120" s="36"/>
    </row>
    <row r="121" spans="1:9" s="19" customFormat="1" ht="12.75">
      <c r="A121" s="101" t="s">
        <v>65</v>
      </c>
      <c r="B121" s="107" t="s">
        <v>35</v>
      </c>
      <c r="C121" s="108" t="s">
        <v>54</v>
      </c>
      <c r="D121" s="104"/>
      <c r="E121" s="105"/>
      <c r="F121" s="106" t="s">
        <v>57</v>
      </c>
      <c r="G121" s="10"/>
      <c r="H121" s="16"/>
      <c r="I121" s="36"/>
    </row>
    <row r="122" spans="1:9" s="19" customFormat="1" ht="12.75">
      <c r="A122" s="72" t="s">
        <v>65</v>
      </c>
      <c r="B122" s="79" t="s">
        <v>38</v>
      </c>
      <c r="C122" s="78" t="s">
        <v>44</v>
      </c>
      <c r="D122" s="76"/>
      <c r="E122" s="77"/>
      <c r="F122" s="75" t="s">
        <v>43</v>
      </c>
      <c r="G122" s="10"/>
      <c r="H122" s="16"/>
      <c r="I122" s="36"/>
    </row>
    <row r="123" spans="1:9" s="19" customFormat="1" ht="12.75">
      <c r="A123" s="72" t="s">
        <v>65</v>
      </c>
      <c r="B123" s="79" t="s">
        <v>38</v>
      </c>
      <c r="C123" s="78" t="s">
        <v>44</v>
      </c>
      <c r="D123" s="76"/>
      <c r="E123" s="77"/>
      <c r="F123" s="75" t="s">
        <v>43</v>
      </c>
      <c r="G123" s="10"/>
      <c r="H123" s="16"/>
      <c r="I123" s="36"/>
    </row>
    <row r="124" spans="1:9" s="19" customFormat="1" ht="12.75">
      <c r="A124" s="72" t="s">
        <v>65</v>
      </c>
      <c r="B124" s="79" t="s">
        <v>38</v>
      </c>
      <c r="C124" s="78" t="s">
        <v>44</v>
      </c>
      <c r="D124" s="76"/>
      <c r="E124" s="77"/>
      <c r="F124" s="75" t="s">
        <v>43</v>
      </c>
      <c r="G124" s="10"/>
      <c r="H124" s="16"/>
      <c r="I124" s="36"/>
    </row>
    <row r="125" spans="1:9" s="19" customFormat="1" ht="12.75">
      <c r="A125" s="72" t="s">
        <v>65</v>
      </c>
      <c r="B125" s="79" t="s">
        <v>38</v>
      </c>
      <c r="C125" s="78" t="s">
        <v>44</v>
      </c>
      <c r="D125" s="76"/>
      <c r="E125" s="77"/>
      <c r="F125" s="75" t="s">
        <v>43</v>
      </c>
      <c r="G125" s="10"/>
      <c r="H125" s="16"/>
      <c r="I125" s="36"/>
    </row>
    <row r="126" spans="1:9" s="19" customFormat="1" ht="12.75">
      <c r="A126" s="72" t="s">
        <v>65</v>
      </c>
      <c r="B126" s="79" t="s">
        <v>38</v>
      </c>
      <c r="C126" s="78" t="s">
        <v>44</v>
      </c>
      <c r="D126" s="76"/>
      <c r="E126" s="77"/>
      <c r="F126" s="75" t="s">
        <v>43</v>
      </c>
      <c r="G126" s="10"/>
      <c r="H126" s="16"/>
      <c r="I126" s="36"/>
    </row>
    <row r="127" spans="1:9" s="19" customFormat="1" ht="12.75">
      <c r="A127" s="101" t="s">
        <v>65</v>
      </c>
      <c r="B127" s="107" t="s">
        <v>38</v>
      </c>
      <c r="C127" s="108" t="s">
        <v>44</v>
      </c>
      <c r="D127" s="104"/>
      <c r="E127" s="105"/>
      <c r="F127" s="106" t="s">
        <v>57</v>
      </c>
      <c r="G127" s="10"/>
      <c r="H127" s="16"/>
      <c r="I127" s="36"/>
    </row>
    <row r="128" spans="1:9" s="19" customFormat="1" ht="12.75">
      <c r="A128" s="101" t="s">
        <v>65</v>
      </c>
      <c r="B128" s="107" t="s">
        <v>38</v>
      </c>
      <c r="C128" s="108" t="s">
        <v>44</v>
      </c>
      <c r="D128" s="104"/>
      <c r="E128" s="105"/>
      <c r="F128" s="106" t="s">
        <v>57</v>
      </c>
      <c r="G128" s="10"/>
      <c r="H128" s="16"/>
      <c r="I128" s="36"/>
    </row>
    <row r="129" spans="1:9" ht="12.75">
      <c r="A129" s="101" t="s">
        <v>65</v>
      </c>
      <c r="B129" s="107" t="s">
        <v>38</v>
      </c>
      <c r="C129" s="108" t="s">
        <v>44</v>
      </c>
      <c r="D129" s="104"/>
      <c r="E129" s="105"/>
      <c r="F129" s="106" t="s">
        <v>57</v>
      </c>
      <c r="G129" s="10"/>
      <c r="H129" s="16"/>
      <c r="I129" s="57"/>
    </row>
    <row r="130" spans="1:9" ht="12.75">
      <c r="A130" s="101" t="s">
        <v>65</v>
      </c>
      <c r="B130" s="107" t="s">
        <v>38</v>
      </c>
      <c r="C130" s="108" t="s">
        <v>44</v>
      </c>
      <c r="D130" s="104"/>
      <c r="E130" s="105"/>
      <c r="F130" s="106" t="s">
        <v>57</v>
      </c>
      <c r="G130" s="10"/>
      <c r="H130" s="16"/>
      <c r="I130" s="57"/>
    </row>
    <row r="131" spans="1:9" ht="12.75">
      <c r="A131" s="101" t="s">
        <v>65</v>
      </c>
      <c r="B131" s="107" t="s">
        <v>38</v>
      </c>
      <c r="C131" s="108" t="s">
        <v>44</v>
      </c>
      <c r="D131" s="104"/>
      <c r="E131" s="105"/>
      <c r="F131" s="106" t="s">
        <v>57</v>
      </c>
      <c r="G131" s="10"/>
      <c r="H131" s="16"/>
      <c r="I131" s="57"/>
    </row>
    <row r="132" spans="1:9" ht="12.75">
      <c r="A132" s="72" t="s">
        <v>65</v>
      </c>
      <c r="B132" s="79" t="s">
        <v>35</v>
      </c>
      <c r="C132" s="78" t="s">
        <v>55</v>
      </c>
      <c r="D132" s="76"/>
      <c r="E132" s="77"/>
      <c r="F132" s="75" t="s">
        <v>43</v>
      </c>
      <c r="G132" s="10"/>
      <c r="H132" s="16"/>
      <c r="I132" s="57"/>
    </row>
    <row r="133" spans="1:9" ht="12.75">
      <c r="A133" s="72" t="s">
        <v>65</v>
      </c>
      <c r="B133" s="79" t="s">
        <v>35</v>
      </c>
      <c r="C133" s="78" t="s">
        <v>55</v>
      </c>
      <c r="D133" s="76"/>
      <c r="E133" s="77"/>
      <c r="F133" s="75" t="s">
        <v>43</v>
      </c>
      <c r="G133" s="10"/>
      <c r="H133" s="16"/>
      <c r="I133" s="57"/>
    </row>
    <row r="134" spans="1:9" ht="12.75">
      <c r="A134" s="72" t="s">
        <v>65</v>
      </c>
      <c r="B134" s="79" t="s">
        <v>35</v>
      </c>
      <c r="C134" s="78" t="s">
        <v>55</v>
      </c>
      <c r="D134" s="76"/>
      <c r="E134" s="77"/>
      <c r="F134" s="75" t="s">
        <v>43</v>
      </c>
      <c r="G134" s="10"/>
      <c r="H134" s="16"/>
      <c r="I134" s="57"/>
    </row>
    <row r="135" spans="1:9" ht="12.75">
      <c r="A135" s="72" t="s">
        <v>65</v>
      </c>
      <c r="B135" s="79" t="s">
        <v>35</v>
      </c>
      <c r="C135" s="78" t="s">
        <v>55</v>
      </c>
      <c r="D135" s="76"/>
      <c r="E135" s="77"/>
      <c r="F135" s="75" t="s">
        <v>43</v>
      </c>
      <c r="G135" s="10"/>
      <c r="H135" s="16"/>
      <c r="I135" s="57"/>
    </row>
    <row r="136" spans="1:9" ht="12.75">
      <c r="A136" s="72" t="s">
        <v>65</v>
      </c>
      <c r="B136" s="79" t="s">
        <v>35</v>
      </c>
      <c r="C136" s="78" t="s">
        <v>55</v>
      </c>
      <c r="D136" s="76"/>
      <c r="E136" s="77"/>
      <c r="F136" s="75" t="s">
        <v>43</v>
      </c>
      <c r="G136" s="10"/>
      <c r="H136" s="16"/>
      <c r="I136" s="57"/>
    </row>
    <row r="137" spans="1:9" ht="12.75">
      <c r="A137" s="101" t="s">
        <v>65</v>
      </c>
      <c r="B137" s="107" t="s">
        <v>35</v>
      </c>
      <c r="C137" s="108" t="s">
        <v>55</v>
      </c>
      <c r="D137" s="104"/>
      <c r="E137" s="105"/>
      <c r="F137" s="106" t="s">
        <v>57</v>
      </c>
      <c r="G137" s="10"/>
      <c r="H137" s="16"/>
      <c r="I137" s="57"/>
    </row>
    <row r="138" spans="1:9" ht="12.75">
      <c r="A138" s="101" t="s">
        <v>65</v>
      </c>
      <c r="B138" s="107" t="s">
        <v>35</v>
      </c>
      <c r="C138" s="108" t="s">
        <v>55</v>
      </c>
      <c r="D138" s="104"/>
      <c r="E138" s="105"/>
      <c r="F138" s="106" t="s">
        <v>57</v>
      </c>
      <c r="G138" s="10"/>
      <c r="H138" s="16"/>
      <c r="I138" s="57"/>
    </row>
    <row r="139" spans="1:9" ht="12.75">
      <c r="A139" s="101" t="s">
        <v>65</v>
      </c>
      <c r="B139" s="107" t="s">
        <v>35</v>
      </c>
      <c r="C139" s="108" t="s">
        <v>55</v>
      </c>
      <c r="D139" s="104"/>
      <c r="E139" s="105"/>
      <c r="F139" s="106" t="s">
        <v>57</v>
      </c>
      <c r="G139" s="10"/>
      <c r="H139" s="16"/>
      <c r="I139" s="57"/>
    </row>
    <row r="140" spans="1:9" ht="12.75">
      <c r="A140" s="101" t="s">
        <v>65</v>
      </c>
      <c r="B140" s="107" t="s">
        <v>35</v>
      </c>
      <c r="C140" s="108" t="s">
        <v>55</v>
      </c>
      <c r="D140" s="104"/>
      <c r="E140" s="105"/>
      <c r="F140" s="106" t="s">
        <v>57</v>
      </c>
      <c r="G140" s="10"/>
      <c r="H140" s="16"/>
      <c r="I140" s="57"/>
    </row>
    <row r="141" spans="1:9" ht="12.75">
      <c r="A141" s="101" t="s">
        <v>65</v>
      </c>
      <c r="B141" s="107" t="s">
        <v>35</v>
      </c>
      <c r="C141" s="108" t="s">
        <v>55</v>
      </c>
      <c r="D141" s="104"/>
      <c r="E141" s="105"/>
      <c r="F141" s="106" t="s">
        <v>57</v>
      </c>
      <c r="G141" s="10"/>
      <c r="H141" s="16"/>
      <c r="I141" s="57"/>
    </row>
    <row r="142" spans="1:9" ht="12.75">
      <c r="A142" s="80" t="s">
        <v>65</v>
      </c>
      <c r="B142" s="90" t="s">
        <v>35</v>
      </c>
      <c r="C142" s="88" t="s">
        <v>34</v>
      </c>
      <c r="D142" s="86"/>
      <c r="E142" s="87"/>
      <c r="F142" s="85" t="s">
        <v>62</v>
      </c>
      <c r="G142" s="10"/>
      <c r="H142" s="16"/>
      <c r="I142" s="57"/>
    </row>
    <row r="143" spans="1:9" ht="12.75">
      <c r="A143" s="80" t="s">
        <v>65</v>
      </c>
      <c r="B143" s="90" t="s">
        <v>35</v>
      </c>
      <c r="C143" s="88" t="s">
        <v>34</v>
      </c>
      <c r="D143" s="86"/>
      <c r="E143" s="87"/>
      <c r="F143" s="85" t="s">
        <v>62</v>
      </c>
      <c r="G143" s="10"/>
      <c r="H143" s="16"/>
      <c r="I143" s="57"/>
    </row>
    <row r="144" spans="1:9" ht="12.75">
      <c r="A144" s="80" t="s">
        <v>65</v>
      </c>
      <c r="B144" s="90" t="s">
        <v>35</v>
      </c>
      <c r="C144" s="88" t="s">
        <v>34</v>
      </c>
      <c r="D144" s="86"/>
      <c r="E144" s="87"/>
      <c r="F144" s="85" t="s">
        <v>62</v>
      </c>
      <c r="G144" s="10"/>
      <c r="H144" s="16"/>
      <c r="I144" s="57"/>
    </row>
    <row r="145" spans="1:9" ht="12.75">
      <c r="A145" s="91" t="s">
        <v>65</v>
      </c>
      <c r="B145" s="99" t="s">
        <v>35</v>
      </c>
      <c r="C145" s="97" t="s">
        <v>34</v>
      </c>
      <c r="D145" s="94"/>
      <c r="E145" s="95"/>
      <c r="F145" s="96" t="s">
        <v>42</v>
      </c>
      <c r="G145" s="10"/>
      <c r="H145" s="16"/>
      <c r="I145" s="57"/>
    </row>
    <row r="146" spans="1:9" ht="12.75">
      <c r="A146" s="91" t="s">
        <v>65</v>
      </c>
      <c r="B146" s="99" t="s">
        <v>35</v>
      </c>
      <c r="C146" s="97" t="s">
        <v>34</v>
      </c>
      <c r="D146" s="94"/>
      <c r="E146" s="95"/>
      <c r="F146" s="96" t="s">
        <v>42</v>
      </c>
      <c r="G146" s="10"/>
      <c r="H146" s="16"/>
      <c r="I146" s="57"/>
    </row>
    <row r="147" spans="1:9" ht="12.75">
      <c r="A147" s="91" t="s">
        <v>65</v>
      </c>
      <c r="B147" s="99" t="s">
        <v>35</v>
      </c>
      <c r="C147" s="97" t="s">
        <v>34</v>
      </c>
      <c r="D147" s="94"/>
      <c r="E147" s="95"/>
      <c r="F147" s="96" t="s">
        <v>42</v>
      </c>
      <c r="G147" s="10"/>
      <c r="H147" s="16"/>
      <c r="I147" s="57"/>
    </row>
    <row r="148" spans="1:9" ht="12.75">
      <c r="A148" s="80" t="s">
        <v>65</v>
      </c>
      <c r="B148" s="90" t="s">
        <v>35</v>
      </c>
      <c r="C148" s="88" t="s">
        <v>33</v>
      </c>
      <c r="D148" s="86"/>
      <c r="E148" s="87"/>
      <c r="F148" s="85" t="s">
        <v>62</v>
      </c>
      <c r="G148" s="10"/>
      <c r="H148" s="16"/>
      <c r="I148" s="57"/>
    </row>
    <row r="149" spans="1:9" ht="12.75">
      <c r="A149" s="80" t="s">
        <v>65</v>
      </c>
      <c r="B149" s="90" t="s">
        <v>35</v>
      </c>
      <c r="C149" s="88" t="s">
        <v>33</v>
      </c>
      <c r="D149" s="86"/>
      <c r="E149" s="87"/>
      <c r="F149" s="85" t="s">
        <v>62</v>
      </c>
      <c r="G149" s="10"/>
      <c r="H149" s="16"/>
      <c r="I149" s="57"/>
    </row>
    <row r="150" spans="1:9" ht="12.75">
      <c r="A150" s="80" t="s">
        <v>65</v>
      </c>
      <c r="B150" s="90" t="s">
        <v>35</v>
      </c>
      <c r="C150" s="88" t="s">
        <v>33</v>
      </c>
      <c r="D150" s="86"/>
      <c r="E150" s="87"/>
      <c r="F150" s="85" t="s">
        <v>62</v>
      </c>
      <c r="G150" s="10"/>
      <c r="H150" s="16"/>
      <c r="I150" s="57"/>
    </row>
    <row r="151" spans="1:9" ht="12.75">
      <c r="A151" s="91" t="s">
        <v>65</v>
      </c>
      <c r="B151" s="99" t="s">
        <v>35</v>
      </c>
      <c r="C151" s="97" t="s">
        <v>33</v>
      </c>
      <c r="D151" s="94"/>
      <c r="E151" s="95"/>
      <c r="F151" s="96" t="s">
        <v>42</v>
      </c>
      <c r="G151" s="10"/>
      <c r="H151" s="16"/>
      <c r="I151" s="57"/>
    </row>
    <row r="152" spans="1:9" ht="12.75">
      <c r="A152" s="91" t="s">
        <v>65</v>
      </c>
      <c r="B152" s="99" t="s">
        <v>35</v>
      </c>
      <c r="C152" s="97" t="s">
        <v>33</v>
      </c>
      <c r="D152" s="94"/>
      <c r="E152" s="95"/>
      <c r="F152" s="96" t="s">
        <v>42</v>
      </c>
      <c r="G152" s="10"/>
      <c r="H152" s="16"/>
      <c r="I152" s="57"/>
    </row>
    <row r="153" spans="1:9" ht="12.75">
      <c r="A153" s="91" t="s">
        <v>65</v>
      </c>
      <c r="B153" s="99" t="s">
        <v>35</v>
      </c>
      <c r="C153" s="97" t="s">
        <v>33</v>
      </c>
      <c r="D153" s="94"/>
      <c r="E153" s="95"/>
      <c r="F153" s="96" t="s">
        <v>42</v>
      </c>
      <c r="G153" s="10"/>
      <c r="H153" s="16"/>
      <c r="I153" s="57"/>
    </row>
    <row r="154" spans="1:9" ht="12.75">
      <c r="A154" s="80" t="s">
        <v>65</v>
      </c>
      <c r="B154" s="90" t="s">
        <v>35</v>
      </c>
      <c r="C154" s="88" t="s">
        <v>36</v>
      </c>
      <c r="D154" s="86"/>
      <c r="E154" s="87"/>
      <c r="F154" s="85" t="s">
        <v>62</v>
      </c>
      <c r="G154" s="10"/>
      <c r="H154" s="16"/>
      <c r="I154" s="57"/>
    </row>
    <row r="155" spans="1:9" ht="12.75">
      <c r="A155" s="80" t="s">
        <v>65</v>
      </c>
      <c r="B155" s="90" t="s">
        <v>35</v>
      </c>
      <c r="C155" s="88" t="s">
        <v>36</v>
      </c>
      <c r="D155" s="86"/>
      <c r="E155" s="87"/>
      <c r="F155" s="85" t="s">
        <v>62</v>
      </c>
      <c r="G155" s="10"/>
      <c r="H155" s="16"/>
      <c r="I155" s="57"/>
    </row>
    <row r="156" spans="1:9" ht="12.75">
      <c r="A156" s="80" t="s">
        <v>65</v>
      </c>
      <c r="B156" s="90" t="s">
        <v>35</v>
      </c>
      <c r="C156" s="88" t="s">
        <v>36</v>
      </c>
      <c r="D156" s="86"/>
      <c r="E156" s="87"/>
      <c r="F156" s="85" t="s">
        <v>62</v>
      </c>
      <c r="G156" s="10"/>
      <c r="H156" s="16"/>
      <c r="I156" s="57"/>
    </row>
    <row r="157" spans="1:9" ht="12.75">
      <c r="A157" s="91" t="s">
        <v>65</v>
      </c>
      <c r="B157" s="99" t="s">
        <v>35</v>
      </c>
      <c r="C157" s="97" t="s">
        <v>36</v>
      </c>
      <c r="D157" s="94"/>
      <c r="E157" s="95"/>
      <c r="F157" s="96" t="s">
        <v>42</v>
      </c>
      <c r="G157" s="10"/>
      <c r="H157" s="16"/>
      <c r="I157" s="57"/>
    </row>
    <row r="158" spans="1:9" ht="12.75">
      <c r="A158" s="91" t="s">
        <v>65</v>
      </c>
      <c r="B158" s="99" t="s">
        <v>35</v>
      </c>
      <c r="C158" s="97" t="s">
        <v>36</v>
      </c>
      <c r="D158" s="94"/>
      <c r="E158" s="95"/>
      <c r="F158" s="96" t="s">
        <v>42</v>
      </c>
      <c r="G158" s="10"/>
      <c r="H158" s="16"/>
      <c r="I158" s="57"/>
    </row>
    <row r="159" spans="1:9" ht="12.75">
      <c r="A159" s="91" t="s">
        <v>65</v>
      </c>
      <c r="B159" s="99" t="s">
        <v>35</v>
      </c>
      <c r="C159" s="97" t="s">
        <v>36</v>
      </c>
      <c r="D159" s="94"/>
      <c r="E159" s="95"/>
      <c r="F159" s="96" t="s">
        <v>42</v>
      </c>
      <c r="G159" s="10"/>
      <c r="H159" s="16"/>
      <c r="I159" s="57"/>
    </row>
    <row r="160" spans="7:9" ht="12.75">
      <c r="G160" s="11"/>
      <c r="H160" s="30"/>
      <c r="I160" s="57"/>
    </row>
  </sheetData>
  <sheetProtection sheet="1" objects="1" scenarios="1"/>
  <autoFilter ref="A6:O159"/>
  <mergeCells count="2">
    <mergeCell ref="A1:F3"/>
    <mergeCell ref="A4:F4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3" r:id="rId2"/>
  <headerFooter alignWithMargins="0">
    <oddFooter>&amp;L&amp;A&amp;RPagina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37"/>
  <sheetViews>
    <sheetView workbookViewId="0" topLeftCell="A1">
      <selection activeCell="J28" sqref="J28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7.8515625" style="25" customWidth="1"/>
    <col min="4" max="4" width="17.140625" style="25" customWidth="1"/>
    <col min="5" max="5" width="25.421875" style="67" customWidth="1"/>
    <col min="6" max="6" width="10.140625" style="136" bestFit="1" customWidth="1"/>
    <col min="7" max="7" width="7.140625" style="38" customWidth="1"/>
    <col min="8" max="8" width="6.421875" style="38" customWidth="1"/>
    <col min="9" max="9" width="5.57421875" style="37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179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20</v>
      </c>
      <c r="B5" s="201"/>
      <c r="C5" s="201"/>
      <c r="D5" s="202"/>
      <c r="E5" s="60" t="s">
        <v>13</v>
      </c>
      <c r="F5" s="158"/>
      <c r="G5" s="27"/>
      <c r="H5" s="27"/>
      <c r="I5" s="62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35"/>
      <c r="G6" s="11"/>
      <c r="H6" s="11"/>
      <c r="I6" s="6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159" t="s">
        <v>4</v>
      </c>
      <c r="G7" s="13" t="s">
        <v>29</v>
      </c>
      <c r="H7" s="14" t="s">
        <v>8</v>
      </c>
      <c r="I7" s="13" t="s">
        <v>28</v>
      </c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64</v>
      </c>
      <c r="C8" s="51" t="s">
        <v>46</v>
      </c>
      <c r="D8" s="4" t="s">
        <v>45</v>
      </c>
      <c r="E8" s="66" t="s">
        <v>221</v>
      </c>
      <c r="F8" s="137">
        <v>32517</v>
      </c>
      <c r="G8" s="46" t="s">
        <v>306</v>
      </c>
      <c r="H8" s="5">
        <v>1</v>
      </c>
      <c r="I8" s="52"/>
    </row>
    <row r="9" spans="1:9" s="19" customFormat="1" ht="12.75">
      <c r="A9" s="3">
        <v>2</v>
      </c>
      <c r="B9" s="3" t="s">
        <v>64</v>
      </c>
      <c r="C9" s="51" t="s">
        <v>49</v>
      </c>
      <c r="D9" s="4" t="s">
        <v>52</v>
      </c>
      <c r="E9" s="64" t="s">
        <v>244</v>
      </c>
      <c r="F9" s="137">
        <v>32704</v>
      </c>
      <c r="G9" s="8" t="s">
        <v>307</v>
      </c>
      <c r="H9" s="5">
        <v>2</v>
      </c>
      <c r="I9" s="52"/>
    </row>
    <row r="10" spans="1:9" s="19" customFormat="1" ht="12.75">
      <c r="A10" s="3">
        <v>3</v>
      </c>
      <c r="B10" s="3" t="s">
        <v>64</v>
      </c>
      <c r="C10" s="53" t="s">
        <v>16</v>
      </c>
      <c r="D10" s="7" t="s">
        <v>53</v>
      </c>
      <c r="E10" s="66" t="s">
        <v>213</v>
      </c>
      <c r="F10" s="137">
        <v>32822</v>
      </c>
      <c r="G10" s="46" t="s">
        <v>308</v>
      </c>
      <c r="H10" s="5">
        <v>3</v>
      </c>
      <c r="I10" s="52"/>
    </row>
    <row r="11" spans="1:9" s="19" customFormat="1" ht="12.75">
      <c r="A11" s="3">
        <v>4</v>
      </c>
      <c r="B11" s="3" t="s">
        <v>64</v>
      </c>
      <c r="C11" s="51" t="s">
        <v>46</v>
      </c>
      <c r="D11" s="4" t="s">
        <v>45</v>
      </c>
      <c r="E11" s="65" t="s">
        <v>222</v>
      </c>
      <c r="F11" s="137">
        <v>32708</v>
      </c>
      <c r="G11" s="46" t="s">
        <v>309</v>
      </c>
      <c r="H11" s="5">
        <v>4</v>
      </c>
      <c r="I11" s="1"/>
    </row>
    <row r="12" spans="1:9" s="19" customFormat="1" ht="12.75">
      <c r="A12" s="3">
        <v>5</v>
      </c>
      <c r="B12" s="3" t="s">
        <v>64</v>
      </c>
      <c r="C12" s="53" t="s">
        <v>46</v>
      </c>
      <c r="D12" s="4" t="s">
        <v>47</v>
      </c>
      <c r="E12" s="66" t="s">
        <v>236</v>
      </c>
      <c r="F12" s="137">
        <v>32718</v>
      </c>
      <c r="G12" s="46" t="s">
        <v>310</v>
      </c>
      <c r="H12" s="5">
        <v>5</v>
      </c>
      <c r="I12" s="52"/>
    </row>
    <row r="13" spans="1:9" s="19" customFormat="1" ht="12.75">
      <c r="A13" s="3">
        <v>6</v>
      </c>
      <c r="B13" s="3" t="s">
        <v>64</v>
      </c>
      <c r="C13" s="53" t="s">
        <v>16</v>
      </c>
      <c r="D13" s="7" t="s">
        <v>53</v>
      </c>
      <c r="E13" s="66" t="s">
        <v>211</v>
      </c>
      <c r="F13" s="137">
        <v>32633</v>
      </c>
      <c r="G13" s="46" t="s">
        <v>311</v>
      </c>
      <c r="H13" s="5">
        <v>6</v>
      </c>
      <c r="I13" s="52"/>
    </row>
    <row r="14" spans="1:9" s="19" customFormat="1" ht="12.75">
      <c r="A14" s="3">
        <v>7</v>
      </c>
      <c r="B14" s="3" t="s">
        <v>64</v>
      </c>
      <c r="C14" s="53" t="s">
        <v>46</v>
      </c>
      <c r="D14" s="4" t="s">
        <v>47</v>
      </c>
      <c r="E14" s="65" t="s">
        <v>234</v>
      </c>
      <c r="F14" s="137">
        <v>32837</v>
      </c>
      <c r="G14" s="46" t="s">
        <v>312</v>
      </c>
      <c r="H14" s="5">
        <v>7</v>
      </c>
      <c r="I14" s="52"/>
    </row>
    <row r="15" spans="1:9" s="19" customFormat="1" ht="12.75">
      <c r="A15" s="3">
        <v>8</v>
      </c>
      <c r="B15" s="3" t="s">
        <v>64</v>
      </c>
      <c r="C15" s="51" t="s">
        <v>46</v>
      </c>
      <c r="D15" s="4" t="s">
        <v>45</v>
      </c>
      <c r="E15" s="66" t="s">
        <v>223</v>
      </c>
      <c r="F15" s="137">
        <v>32783</v>
      </c>
      <c r="G15" s="46" t="s">
        <v>313</v>
      </c>
      <c r="H15" s="5">
        <v>8</v>
      </c>
      <c r="I15" s="52"/>
    </row>
    <row r="16" spans="1:9" s="19" customFormat="1" ht="12.75">
      <c r="A16" s="3">
        <v>9</v>
      </c>
      <c r="B16" s="3" t="s">
        <v>64</v>
      </c>
      <c r="C16" s="53" t="s">
        <v>16</v>
      </c>
      <c r="D16" s="7" t="s">
        <v>53</v>
      </c>
      <c r="E16" s="65" t="s">
        <v>212</v>
      </c>
      <c r="F16" s="137">
        <v>32833</v>
      </c>
      <c r="G16" s="46" t="s">
        <v>314</v>
      </c>
      <c r="H16" s="5">
        <v>9</v>
      </c>
      <c r="I16" s="52"/>
    </row>
    <row r="17" spans="1:9" s="19" customFormat="1" ht="12.75">
      <c r="A17" s="3">
        <v>10</v>
      </c>
      <c r="B17" s="3" t="s">
        <v>64</v>
      </c>
      <c r="C17" s="51" t="s">
        <v>51</v>
      </c>
      <c r="D17" s="8" t="s">
        <v>50</v>
      </c>
      <c r="E17" s="65" t="s">
        <v>198</v>
      </c>
      <c r="F17" s="137">
        <v>32664</v>
      </c>
      <c r="G17" s="173" t="s">
        <v>315</v>
      </c>
      <c r="H17" s="5">
        <v>10</v>
      </c>
      <c r="I17" s="52"/>
    </row>
    <row r="18" spans="1:9" s="19" customFormat="1" ht="12.75">
      <c r="A18" s="3">
        <v>11</v>
      </c>
      <c r="B18" s="3" t="s">
        <v>64</v>
      </c>
      <c r="C18" s="51" t="s">
        <v>49</v>
      </c>
      <c r="D18" s="4" t="s">
        <v>52</v>
      </c>
      <c r="E18" s="64" t="s">
        <v>245</v>
      </c>
      <c r="F18" s="137">
        <v>32811</v>
      </c>
      <c r="G18" s="8" t="s">
        <v>316</v>
      </c>
      <c r="H18" s="5">
        <v>11</v>
      </c>
      <c r="I18" s="52"/>
    </row>
    <row r="19" spans="1:9" s="19" customFormat="1" ht="12" customHeight="1">
      <c r="A19" s="3">
        <v>12</v>
      </c>
      <c r="B19" s="3" t="s">
        <v>64</v>
      </c>
      <c r="C19" s="51" t="s">
        <v>46</v>
      </c>
      <c r="D19" s="4" t="s">
        <v>45</v>
      </c>
      <c r="E19" s="65" t="s">
        <v>220</v>
      </c>
      <c r="F19" s="137">
        <v>32928</v>
      </c>
      <c r="G19" s="46" t="s">
        <v>317</v>
      </c>
      <c r="H19" s="5">
        <v>12</v>
      </c>
      <c r="I19" s="52" t="s">
        <v>28</v>
      </c>
    </row>
    <row r="20" spans="1:9" s="19" customFormat="1" ht="12.75">
      <c r="A20" s="3">
        <v>13</v>
      </c>
      <c r="B20" s="3" t="s">
        <v>64</v>
      </c>
      <c r="C20" s="53" t="s">
        <v>16</v>
      </c>
      <c r="D20" s="7" t="s">
        <v>53</v>
      </c>
      <c r="E20" s="65" t="s">
        <v>214</v>
      </c>
      <c r="F20" s="137">
        <v>32636</v>
      </c>
      <c r="G20" s="46" t="s">
        <v>318</v>
      </c>
      <c r="H20" s="5">
        <v>13</v>
      </c>
      <c r="I20" s="52" t="s">
        <v>28</v>
      </c>
    </row>
    <row r="21" spans="1:9" s="19" customFormat="1" ht="12.75">
      <c r="A21" s="3">
        <v>14</v>
      </c>
      <c r="B21" s="3" t="s">
        <v>64</v>
      </c>
      <c r="C21" s="51" t="s">
        <v>49</v>
      </c>
      <c r="D21" s="4" t="s">
        <v>48</v>
      </c>
      <c r="E21" s="160" t="s">
        <v>251</v>
      </c>
      <c r="F21" s="137">
        <v>33046</v>
      </c>
      <c r="G21" s="8" t="s">
        <v>319</v>
      </c>
      <c r="H21" s="5">
        <v>14</v>
      </c>
      <c r="I21" s="52"/>
    </row>
    <row r="22" spans="1:9" s="19" customFormat="1" ht="12.75">
      <c r="A22" s="3">
        <v>15</v>
      </c>
      <c r="B22" s="3" t="s">
        <v>64</v>
      </c>
      <c r="C22" s="51" t="s">
        <v>49</v>
      </c>
      <c r="D22" s="4" t="s">
        <v>52</v>
      </c>
      <c r="E22" s="64" t="s">
        <v>246</v>
      </c>
      <c r="F22" s="137">
        <v>32666</v>
      </c>
      <c r="G22" s="8" t="s">
        <v>320</v>
      </c>
      <c r="H22" s="5">
        <v>15</v>
      </c>
      <c r="I22" s="52"/>
    </row>
    <row r="23" spans="1:9" s="19" customFormat="1" ht="12.75">
      <c r="A23" s="3">
        <v>16</v>
      </c>
      <c r="B23" s="3" t="s">
        <v>64</v>
      </c>
      <c r="C23" s="51" t="s">
        <v>51</v>
      </c>
      <c r="D23" s="8" t="s">
        <v>50</v>
      </c>
      <c r="E23" s="64" t="s">
        <v>195</v>
      </c>
      <c r="F23" s="137">
        <v>32817</v>
      </c>
      <c r="G23" s="173" t="s">
        <v>321</v>
      </c>
      <c r="H23" s="5">
        <v>16</v>
      </c>
      <c r="I23" s="52"/>
    </row>
    <row r="24" spans="1:9" s="19" customFormat="1" ht="12.75">
      <c r="A24" s="3">
        <v>17</v>
      </c>
      <c r="B24" s="3" t="s">
        <v>64</v>
      </c>
      <c r="C24" s="51" t="s">
        <v>51</v>
      </c>
      <c r="D24" s="8" t="s">
        <v>50</v>
      </c>
      <c r="E24" s="64" t="s">
        <v>196</v>
      </c>
      <c r="F24" s="137">
        <v>32809</v>
      </c>
      <c r="G24" s="173" t="s">
        <v>322</v>
      </c>
      <c r="H24" s="5">
        <v>17</v>
      </c>
      <c r="I24" s="52"/>
    </row>
    <row r="25" spans="1:9" s="19" customFormat="1" ht="12.75">
      <c r="A25" s="3">
        <v>18</v>
      </c>
      <c r="B25" s="3" t="s">
        <v>64</v>
      </c>
      <c r="C25" s="51" t="s">
        <v>51</v>
      </c>
      <c r="D25" s="8" t="s">
        <v>50</v>
      </c>
      <c r="E25" s="66" t="s">
        <v>199</v>
      </c>
      <c r="F25" s="137">
        <v>32959</v>
      </c>
      <c r="G25" s="173" t="s">
        <v>323</v>
      </c>
      <c r="H25" s="5">
        <v>18</v>
      </c>
      <c r="I25" s="52" t="s">
        <v>28</v>
      </c>
    </row>
    <row r="26" spans="1:9" s="19" customFormat="1" ht="12.75">
      <c r="A26" s="3">
        <v>19</v>
      </c>
      <c r="B26" s="3" t="s">
        <v>64</v>
      </c>
      <c r="C26" s="51" t="s">
        <v>49</v>
      </c>
      <c r="D26" s="4" t="s">
        <v>48</v>
      </c>
      <c r="E26" s="64" t="s">
        <v>250</v>
      </c>
      <c r="F26" s="137">
        <v>33105</v>
      </c>
      <c r="G26" s="8" t="s">
        <v>324</v>
      </c>
      <c r="H26" s="5">
        <v>19</v>
      </c>
      <c r="I26" s="52"/>
    </row>
    <row r="27" spans="1:9" s="19" customFormat="1" ht="12.75">
      <c r="A27" s="3">
        <v>20</v>
      </c>
      <c r="B27" s="3" t="s">
        <v>64</v>
      </c>
      <c r="C27" s="53" t="s">
        <v>46</v>
      </c>
      <c r="D27" s="4" t="s">
        <v>47</v>
      </c>
      <c r="E27" s="66" t="s">
        <v>235</v>
      </c>
      <c r="F27" s="137">
        <v>32959</v>
      </c>
      <c r="G27" s="46" t="s">
        <v>325</v>
      </c>
      <c r="H27" s="5">
        <v>20</v>
      </c>
      <c r="I27" s="52"/>
    </row>
    <row r="28" spans="1:9" s="19" customFormat="1" ht="12.75">
      <c r="A28" s="3">
        <v>21</v>
      </c>
      <c r="B28" s="3" t="s">
        <v>64</v>
      </c>
      <c r="C28" s="53" t="s">
        <v>16</v>
      </c>
      <c r="D28" s="7" t="s">
        <v>53</v>
      </c>
      <c r="E28" s="65" t="s">
        <v>210</v>
      </c>
      <c r="F28" s="137">
        <v>32840</v>
      </c>
      <c r="G28" s="46" t="s">
        <v>326</v>
      </c>
      <c r="H28" s="5">
        <v>21</v>
      </c>
      <c r="I28" s="52" t="s">
        <v>28</v>
      </c>
    </row>
    <row r="29" spans="1:9" s="19" customFormat="1" ht="12.75">
      <c r="A29" s="3">
        <v>22</v>
      </c>
      <c r="B29" s="3" t="s">
        <v>64</v>
      </c>
      <c r="C29" s="51" t="s">
        <v>49</v>
      </c>
      <c r="D29" s="4" t="s">
        <v>48</v>
      </c>
      <c r="E29" s="64" t="s">
        <v>252</v>
      </c>
      <c r="F29" s="137">
        <v>33194</v>
      </c>
      <c r="G29" s="8" t="s">
        <v>327</v>
      </c>
      <c r="H29" s="5">
        <v>22</v>
      </c>
      <c r="I29" s="1"/>
    </row>
    <row r="30" spans="1:9" s="19" customFormat="1" ht="12.75">
      <c r="A30" s="3">
        <v>23</v>
      </c>
      <c r="B30" s="3" t="s">
        <v>64</v>
      </c>
      <c r="C30" s="51" t="s">
        <v>46</v>
      </c>
      <c r="D30" s="4" t="s">
        <v>45</v>
      </c>
      <c r="E30" s="65" t="s">
        <v>224</v>
      </c>
      <c r="F30" s="137">
        <v>32836</v>
      </c>
      <c r="G30" s="46" t="s">
        <v>328</v>
      </c>
      <c r="H30" s="5">
        <v>23</v>
      </c>
      <c r="I30" s="52" t="s">
        <v>28</v>
      </c>
    </row>
    <row r="31" spans="1:9" s="19" customFormat="1" ht="12.75">
      <c r="A31" s="3">
        <v>24</v>
      </c>
      <c r="B31" s="3" t="s">
        <v>64</v>
      </c>
      <c r="C31" s="53" t="s">
        <v>46</v>
      </c>
      <c r="D31" s="4" t="s">
        <v>47</v>
      </c>
      <c r="E31" s="65" t="s">
        <v>237</v>
      </c>
      <c r="F31" s="137">
        <v>32599</v>
      </c>
      <c r="G31" s="46" t="s">
        <v>329</v>
      </c>
      <c r="H31" s="5">
        <v>24</v>
      </c>
      <c r="I31" s="52" t="s">
        <v>28</v>
      </c>
    </row>
    <row r="32" spans="1:9" s="19" customFormat="1" ht="12.75">
      <c r="A32" s="3">
        <v>25</v>
      </c>
      <c r="B32" s="3" t="s">
        <v>64</v>
      </c>
      <c r="C32" s="51" t="s">
        <v>49</v>
      </c>
      <c r="D32" s="4" t="s">
        <v>48</v>
      </c>
      <c r="E32" s="64" t="s">
        <v>249</v>
      </c>
      <c r="F32" s="137">
        <v>33181</v>
      </c>
      <c r="G32" s="8" t="s">
        <v>330</v>
      </c>
      <c r="H32" s="5">
        <v>25</v>
      </c>
      <c r="I32" s="52" t="s">
        <v>28</v>
      </c>
    </row>
    <row r="33" spans="1:9" s="19" customFormat="1" ht="12.75">
      <c r="A33" s="3">
        <v>26</v>
      </c>
      <c r="B33" s="3" t="s">
        <v>64</v>
      </c>
      <c r="C33" s="53" t="s">
        <v>46</v>
      </c>
      <c r="D33" s="4" t="s">
        <v>47</v>
      </c>
      <c r="E33" s="66" t="s">
        <v>238</v>
      </c>
      <c r="F33" s="137">
        <v>33096</v>
      </c>
      <c r="G33" s="46" t="s">
        <v>331</v>
      </c>
      <c r="H33" s="5">
        <v>26</v>
      </c>
      <c r="I33" s="52" t="s">
        <v>28</v>
      </c>
    </row>
    <row r="34" spans="1:9" s="19" customFormat="1" ht="12.75">
      <c r="A34" s="3">
        <v>27</v>
      </c>
      <c r="B34" s="3" t="s">
        <v>64</v>
      </c>
      <c r="C34" s="51" t="s">
        <v>51</v>
      </c>
      <c r="D34" s="8" t="s">
        <v>50</v>
      </c>
      <c r="E34" s="66" t="s">
        <v>197</v>
      </c>
      <c r="F34" s="137">
        <v>32761</v>
      </c>
      <c r="G34" s="173" t="s">
        <v>332</v>
      </c>
      <c r="H34" s="5">
        <v>27</v>
      </c>
      <c r="I34" s="52" t="s">
        <v>28</v>
      </c>
    </row>
    <row r="35" spans="1:9" s="19" customFormat="1" ht="12.75">
      <c r="A35" s="3">
        <v>28</v>
      </c>
      <c r="B35" s="3" t="s">
        <v>64</v>
      </c>
      <c r="C35" s="51" t="s">
        <v>49</v>
      </c>
      <c r="D35" s="4" t="s">
        <v>48</v>
      </c>
      <c r="E35" s="65" t="s">
        <v>253</v>
      </c>
      <c r="F35" s="137">
        <v>33185</v>
      </c>
      <c r="G35" s="8" t="s">
        <v>140</v>
      </c>
      <c r="H35" s="5">
        <v>28</v>
      </c>
      <c r="I35" s="52" t="s">
        <v>28</v>
      </c>
    </row>
    <row r="36" spans="1:9" s="19" customFormat="1" ht="12.75">
      <c r="A36" s="3">
        <v>29</v>
      </c>
      <c r="B36" s="3" t="s">
        <v>64</v>
      </c>
      <c r="C36" s="51" t="s">
        <v>49</v>
      </c>
      <c r="D36" s="4" t="s">
        <v>52</v>
      </c>
      <c r="E36" s="66" t="s">
        <v>247</v>
      </c>
      <c r="F36" s="137">
        <v>33049</v>
      </c>
      <c r="G36" s="8" t="s">
        <v>140</v>
      </c>
      <c r="H36" s="5">
        <v>28</v>
      </c>
      <c r="I36" s="52" t="s">
        <v>28</v>
      </c>
    </row>
    <row r="37" spans="1:9" s="19" customFormat="1" ht="12.75">
      <c r="A37" s="3">
        <v>30</v>
      </c>
      <c r="B37" s="3" t="s">
        <v>64</v>
      </c>
      <c r="C37" s="51" t="s">
        <v>49</v>
      </c>
      <c r="D37" s="4" t="s">
        <v>52</v>
      </c>
      <c r="E37" s="65" t="s">
        <v>248</v>
      </c>
      <c r="F37" s="137">
        <v>33045</v>
      </c>
      <c r="G37" s="173" t="s">
        <v>140</v>
      </c>
      <c r="H37" s="5">
        <v>28</v>
      </c>
      <c r="I37" s="52" t="s">
        <v>28</v>
      </c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17"/>
  <sheetViews>
    <sheetView workbookViewId="0" topLeftCell="A1">
      <selection activeCell="H29" sqref="H29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7.8515625" style="25" customWidth="1"/>
    <col min="4" max="4" width="17.140625" style="25" customWidth="1"/>
    <col min="5" max="5" width="25.421875" style="67" customWidth="1"/>
    <col min="6" max="6" width="8.421875" style="136" bestFit="1" customWidth="1"/>
    <col min="7" max="7" width="7.140625" style="38" customWidth="1"/>
    <col min="8" max="8" width="6.421875" style="38" customWidth="1"/>
    <col min="9" max="9" width="5.57421875" style="37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180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20</v>
      </c>
      <c r="B5" s="201"/>
      <c r="C5" s="201"/>
      <c r="D5" s="202"/>
      <c r="E5" s="60" t="s">
        <v>13</v>
      </c>
      <c r="F5" s="158"/>
      <c r="G5" s="27"/>
      <c r="H5" s="27"/>
      <c r="I5" s="62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35"/>
      <c r="G6" s="11"/>
      <c r="H6" s="11"/>
      <c r="I6" s="6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159" t="s">
        <v>4</v>
      </c>
      <c r="G7" s="13" t="s">
        <v>29</v>
      </c>
      <c r="H7" s="14" t="s">
        <v>8</v>
      </c>
      <c r="I7" s="13" t="s">
        <v>28</v>
      </c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65</v>
      </c>
      <c r="C8" s="51" t="s">
        <v>35</v>
      </c>
      <c r="D8" s="4" t="s">
        <v>54</v>
      </c>
      <c r="E8" s="66" t="s">
        <v>184</v>
      </c>
      <c r="F8" s="137">
        <v>33073</v>
      </c>
      <c r="G8" s="8" t="s">
        <v>333</v>
      </c>
      <c r="H8" s="5">
        <v>1</v>
      </c>
      <c r="I8" s="52"/>
    </row>
    <row r="9" spans="1:9" s="19" customFormat="1" ht="12.75">
      <c r="A9" s="3">
        <v>2</v>
      </c>
      <c r="B9" s="3" t="s">
        <v>65</v>
      </c>
      <c r="C9" s="51" t="s">
        <v>38</v>
      </c>
      <c r="D9" s="4" t="s">
        <v>44</v>
      </c>
      <c r="E9" s="65" t="s">
        <v>75</v>
      </c>
      <c r="F9" s="137">
        <v>32412</v>
      </c>
      <c r="G9" s="8" t="s">
        <v>334</v>
      </c>
      <c r="H9" s="5">
        <v>2</v>
      </c>
      <c r="I9" s="52"/>
    </row>
    <row r="10" spans="1:9" s="19" customFormat="1" ht="12.75">
      <c r="A10" s="3">
        <v>3</v>
      </c>
      <c r="B10" s="3" t="s">
        <v>65</v>
      </c>
      <c r="C10" s="51" t="s">
        <v>35</v>
      </c>
      <c r="D10" s="4" t="s">
        <v>54</v>
      </c>
      <c r="E10" s="65" t="s">
        <v>185</v>
      </c>
      <c r="F10" s="137">
        <v>32894</v>
      </c>
      <c r="G10" s="8" t="s">
        <v>335</v>
      </c>
      <c r="H10" s="5">
        <v>3</v>
      </c>
      <c r="I10" s="52"/>
    </row>
    <row r="11" spans="1:9" s="19" customFormat="1" ht="12.75">
      <c r="A11" s="3">
        <v>4</v>
      </c>
      <c r="B11" s="3" t="s">
        <v>65</v>
      </c>
      <c r="C11" s="51" t="s">
        <v>38</v>
      </c>
      <c r="D11" s="4" t="s">
        <v>44</v>
      </c>
      <c r="E11" s="65" t="s">
        <v>77</v>
      </c>
      <c r="F11" s="137">
        <v>32777</v>
      </c>
      <c r="G11" s="8" t="s">
        <v>336</v>
      </c>
      <c r="H11" s="5">
        <v>4</v>
      </c>
      <c r="I11" s="52"/>
    </row>
    <row r="12" spans="1:9" s="19" customFormat="1" ht="12.75">
      <c r="A12" s="3">
        <v>5</v>
      </c>
      <c r="B12" s="3" t="s">
        <v>65</v>
      </c>
      <c r="C12" s="51" t="s">
        <v>38</v>
      </c>
      <c r="D12" s="4" t="s">
        <v>44</v>
      </c>
      <c r="E12" s="66" t="s">
        <v>76</v>
      </c>
      <c r="F12" s="137">
        <v>32591</v>
      </c>
      <c r="G12" s="8" t="s">
        <v>337</v>
      </c>
      <c r="H12" s="5">
        <v>5</v>
      </c>
      <c r="I12" s="52"/>
    </row>
    <row r="13" spans="1:9" s="19" customFormat="1" ht="12.75">
      <c r="A13" s="3">
        <v>6</v>
      </c>
      <c r="B13" s="3" t="s">
        <v>65</v>
      </c>
      <c r="C13" s="51" t="s">
        <v>35</v>
      </c>
      <c r="D13" s="4" t="s">
        <v>54</v>
      </c>
      <c r="E13" s="66" t="s">
        <v>186</v>
      </c>
      <c r="F13" s="137">
        <v>33120</v>
      </c>
      <c r="G13" s="8" t="s">
        <v>338</v>
      </c>
      <c r="H13" s="5">
        <v>6</v>
      </c>
      <c r="I13" s="1"/>
    </row>
    <row r="14" spans="1:9" s="19" customFormat="1" ht="12.75">
      <c r="A14" s="3">
        <v>7</v>
      </c>
      <c r="B14" s="3" t="s">
        <v>65</v>
      </c>
      <c r="C14" s="51" t="s">
        <v>35</v>
      </c>
      <c r="D14" s="4" t="s">
        <v>54</v>
      </c>
      <c r="E14" s="65" t="s">
        <v>187</v>
      </c>
      <c r="F14" s="137">
        <v>32907</v>
      </c>
      <c r="G14" s="8" t="s">
        <v>339</v>
      </c>
      <c r="H14" s="5">
        <v>7</v>
      </c>
      <c r="I14" s="52" t="s">
        <v>28</v>
      </c>
    </row>
    <row r="15" spans="1:9" s="19" customFormat="1" ht="12.75">
      <c r="A15" s="3">
        <v>8</v>
      </c>
      <c r="B15" s="3" t="s">
        <v>65</v>
      </c>
      <c r="C15" s="51" t="s">
        <v>38</v>
      </c>
      <c r="D15" s="4" t="s">
        <v>44</v>
      </c>
      <c r="E15" s="66" t="s">
        <v>78</v>
      </c>
      <c r="F15" s="137">
        <v>32816</v>
      </c>
      <c r="G15" s="8" t="s">
        <v>340</v>
      </c>
      <c r="H15" s="5">
        <v>8</v>
      </c>
      <c r="I15" s="52" t="s">
        <v>28</v>
      </c>
    </row>
    <row r="16" spans="1:9" s="19" customFormat="1" ht="12.75">
      <c r="A16" s="3">
        <v>9</v>
      </c>
      <c r="B16" s="3" t="s">
        <v>65</v>
      </c>
      <c r="C16" s="51" t="s">
        <v>35</v>
      </c>
      <c r="D16" s="4" t="s">
        <v>54</v>
      </c>
      <c r="E16" s="66" t="s">
        <v>188</v>
      </c>
      <c r="F16" s="137">
        <v>33129</v>
      </c>
      <c r="G16" s="8" t="s">
        <v>341</v>
      </c>
      <c r="H16" s="5">
        <v>9</v>
      </c>
      <c r="I16" s="52" t="s">
        <v>28</v>
      </c>
    </row>
    <row r="17" spans="1:9" s="19" customFormat="1" ht="12.75">
      <c r="A17" s="3">
        <v>10</v>
      </c>
      <c r="B17" s="3" t="s">
        <v>65</v>
      </c>
      <c r="C17" s="51" t="s">
        <v>38</v>
      </c>
      <c r="D17" s="4" t="s">
        <v>44</v>
      </c>
      <c r="E17" s="66" t="s">
        <v>74</v>
      </c>
      <c r="F17" s="137">
        <v>32850</v>
      </c>
      <c r="G17" s="173" t="s">
        <v>140</v>
      </c>
      <c r="H17" s="5">
        <v>10</v>
      </c>
      <c r="I17" s="52" t="s">
        <v>28</v>
      </c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P26"/>
  <sheetViews>
    <sheetView workbookViewId="0" topLeftCell="A5">
      <selection activeCell="L29" sqref="L29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11.28125" style="25" bestFit="1" customWidth="1"/>
    <col min="4" max="4" width="15.7109375" style="25" bestFit="1" customWidth="1"/>
    <col min="5" max="5" width="17.8515625" style="25" bestFit="1" customWidth="1"/>
    <col min="6" max="6" width="8.140625" style="25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2" t="s">
        <v>159</v>
      </c>
      <c r="B4" s="212"/>
      <c r="C4" s="212"/>
      <c r="D4" s="212"/>
      <c r="E4" s="212"/>
      <c r="F4" s="212"/>
      <c r="G4" s="212"/>
      <c r="H4" s="212"/>
      <c r="I4" s="212"/>
      <c r="J4" s="212"/>
      <c r="L4" s="25"/>
    </row>
    <row r="5" spans="1:13" ht="18" customHeight="1">
      <c r="A5" s="200" t="s">
        <v>21</v>
      </c>
      <c r="B5" s="201"/>
      <c r="C5" s="201"/>
      <c r="D5" s="202"/>
      <c r="E5" s="58"/>
      <c r="F5" s="58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68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87" t="s">
        <v>64</v>
      </c>
      <c r="C8" s="188" t="s">
        <v>46</v>
      </c>
      <c r="D8" s="189" t="s">
        <v>45</v>
      </c>
      <c r="E8" s="174" t="s">
        <v>221</v>
      </c>
      <c r="F8" s="175">
        <v>32517</v>
      </c>
      <c r="G8" s="176" t="s">
        <v>306</v>
      </c>
      <c r="H8" s="177">
        <v>1</v>
      </c>
      <c r="I8" s="177">
        <f>SUM(H8,H9,H10)</f>
        <v>13</v>
      </c>
      <c r="J8" s="178"/>
    </row>
    <row r="9" spans="1:10" ht="12.75">
      <c r="A9" s="3">
        <v>2</v>
      </c>
      <c r="B9" s="187" t="s">
        <v>64</v>
      </c>
      <c r="C9" s="188" t="s">
        <v>46</v>
      </c>
      <c r="D9" s="189" t="s">
        <v>45</v>
      </c>
      <c r="E9" s="179" t="s">
        <v>222</v>
      </c>
      <c r="F9" s="175">
        <v>32708</v>
      </c>
      <c r="G9" s="176" t="s">
        <v>309</v>
      </c>
      <c r="H9" s="177">
        <v>4</v>
      </c>
      <c r="I9" s="177">
        <f>SUM(H8,H9,H10)</f>
        <v>13</v>
      </c>
      <c r="J9" s="178">
        <v>1</v>
      </c>
    </row>
    <row r="10" spans="1:250" s="36" customFormat="1" ht="12.75">
      <c r="A10" s="3">
        <v>3</v>
      </c>
      <c r="B10" s="187" t="s">
        <v>64</v>
      </c>
      <c r="C10" s="188" t="s">
        <v>46</v>
      </c>
      <c r="D10" s="189" t="s">
        <v>45</v>
      </c>
      <c r="E10" s="174" t="s">
        <v>223</v>
      </c>
      <c r="F10" s="175">
        <v>32783</v>
      </c>
      <c r="G10" s="176" t="s">
        <v>313</v>
      </c>
      <c r="H10" s="177">
        <v>8</v>
      </c>
      <c r="I10" s="177">
        <f>SUM(H8,H9,H10)</f>
        <v>13</v>
      </c>
      <c r="J10" s="17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64</v>
      </c>
      <c r="C11" s="53" t="s">
        <v>16</v>
      </c>
      <c r="D11" s="7" t="s">
        <v>53</v>
      </c>
      <c r="E11" s="66" t="s">
        <v>213</v>
      </c>
      <c r="F11" s="137">
        <v>32822</v>
      </c>
      <c r="G11" s="46" t="s">
        <v>308</v>
      </c>
      <c r="H11" s="5">
        <v>3</v>
      </c>
      <c r="I11" s="5">
        <f>SUM(H11,H12,H13)</f>
        <v>18</v>
      </c>
      <c r="J11" s="15"/>
    </row>
    <row r="12" spans="1:10" ht="12.75">
      <c r="A12" s="3">
        <v>5</v>
      </c>
      <c r="B12" s="3" t="s">
        <v>64</v>
      </c>
      <c r="C12" s="53" t="s">
        <v>16</v>
      </c>
      <c r="D12" s="7" t="s">
        <v>53</v>
      </c>
      <c r="E12" s="66" t="s">
        <v>211</v>
      </c>
      <c r="F12" s="137">
        <v>32633</v>
      </c>
      <c r="G12" s="46" t="s">
        <v>311</v>
      </c>
      <c r="H12" s="5">
        <v>6</v>
      </c>
      <c r="I12" s="5">
        <f>SUM(H11,H12,H13)</f>
        <v>18</v>
      </c>
      <c r="J12" s="15">
        <v>2</v>
      </c>
    </row>
    <row r="13" spans="1:10" ht="12.75">
      <c r="A13" s="3">
        <v>6</v>
      </c>
      <c r="B13" s="3" t="s">
        <v>64</v>
      </c>
      <c r="C13" s="53" t="s">
        <v>16</v>
      </c>
      <c r="D13" s="7" t="s">
        <v>53</v>
      </c>
      <c r="E13" s="65" t="s">
        <v>212</v>
      </c>
      <c r="F13" s="137">
        <v>32833</v>
      </c>
      <c r="G13" s="46" t="s">
        <v>314</v>
      </c>
      <c r="H13" s="5">
        <v>9</v>
      </c>
      <c r="I13" s="5">
        <f>SUM(H11,H12,H13)</f>
        <v>18</v>
      </c>
      <c r="J13" s="15"/>
    </row>
    <row r="14" spans="1:10" ht="12.75">
      <c r="A14" s="3">
        <v>7</v>
      </c>
      <c r="B14" s="187" t="s">
        <v>64</v>
      </c>
      <c r="C14" s="185" t="s">
        <v>49</v>
      </c>
      <c r="D14" s="181" t="s">
        <v>52</v>
      </c>
      <c r="E14" s="182" t="s">
        <v>244</v>
      </c>
      <c r="F14" s="183">
        <v>32704</v>
      </c>
      <c r="G14" s="181" t="s">
        <v>307</v>
      </c>
      <c r="H14" s="184">
        <v>2</v>
      </c>
      <c r="I14" s="184">
        <f>SUM(H14,H15,H16)</f>
        <v>28</v>
      </c>
      <c r="J14" s="185"/>
    </row>
    <row r="15" spans="1:10" ht="12.75">
      <c r="A15" s="3">
        <v>8</v>
      </c>
      <c r="B15" s="187" t="s">
        <v>64</v>
      </c>
      <c r="C15" s="185" t="s">
        <v>49</v>
      </c>
      <c r="D15" s="181" t="s">
        <v>52</v>
      </c>
      <c r="E15" s="182" t="s">
        <v>245</v>
      </c>
      <c r="F15" s="183">
        <v>32811</v>
      </c>
      <c r="G15" s="181" t="s">
        <v>316</v>
      </c>
      <c r="H15" s="184">
        <v>11</v>
      </c>
      <c r="I15" s="184">
        <f>SUM(H14,H15,H16)</f>
        <v>28</v>
      </c>
      <c r="J15" s="185">
        <v>3</v>
      </c>
    </row>
    <row r="16" spans="1:10" ht="12.75">
      <c r="A16" s="3">
        <v>9</v>
      </c>
      <c r="B16" s="187" t="s">
        <v>64</v>
      </c>
      <c r="C16" s="185" t="s">
        <v>49</v>
      </c>
      <c r="D16" s="181" t="s">
        <v>52</v>
      </c>
      <c r="E16" s="182" t="s">
        <v>246</v>
      </c>
      <c r="F16" s="183">
        <v>32666</v>
      </c>
      <c r="G16" s="181" t="s">
        <v>320</v>
      </c>
      <c r="H16" s="184">
        <v>15</v>
      </c>
      <c r="I16" s="184">
        <f>SUM(H14,H15,H16)</f>
        <v>28</v>
      </c>
      <c r="J16" s="185"/>
    </row>
    <row r="17" spans="1:10" ht="12.75">
      <c r="A17" s="3">
        <v>10</v>
      </c>
      <c r="B17" s="3" t="s">
        <v>64</v>
      </c>
      <c r="C17" s="53" t="s">
        <v>46</v>
      </c>
      <c r="D17" s="4" t="s">
        <v>47</v>
      </c>
      <c r="E17" s="66" t="s">
        <v>236</v>
      </c>
      <c r="F17" s="137">
        <v>32718</v>
      </c>
      <c r="G17" s="46" t="s">
        <v>310</v>
      </c>
      <c r="H17" s="5">
        <v>5</v>
      </c>
      <c r="I17" s="5">
        <f>SUM(H17,H18,H19)</f>
        <v>32</v>
      </c>
      <c r="J17" s="15"/>
    </row>
    <row r="18" spans="1:10" ht="12.75">
      <c r="A18" s="3">
        <v>11</v>
      </c>
      <c r="B18" s="3" t="s">
        <v>64</v>
      </c>
      <c r="C18" s="53" t="s">
        <v>46</v>
      </c>
      <c r="D18" s="4" t="s">
        <v>47</v>
      </c>
      <c r="E18" s="65" t="s">
        <v>234</v>
      </c>
      <c r="F18" s="137">
        <v>32837</v>
      </c>
      <c r="G18" s="46" t="s">
        <v>312</v>
      </c>
      <c r="H18" s="5">
        <v>7</v>
      </c>
      <c r="I18" s="5">
        <f>SUM(H17,H18,H19)</f>
        <v>32</v>
      </c>
      <c r="J18" s="15">
        <v>4</v>
      </c>
    </row>
    <row r="19" spans="1:10" ht="12.75">
      <c r="A19" s="3">
        <v>12</v>
      </c>
      <c r="B19" s="3" t="s">
        <v>64</v>
      </c>
      <c r="C19" s="53" t="s">
        <v>46</v>
      </c>
      <c r="D19" s="4" t="s">
        <v>47</v>
      </c>
      <c r="E19" s="66" t="s">
        <v>235</v>
      </c>
      <c r="F19" s="137">
        <v>32959</v>
      </c>
      <c r="G19" s="46" t="s">
        <v>325</v>
      </c>
      <c r="H19" s="5">
        <v>20</v>
      </c>
      <c r="I19" s="5">
        <f>SUM(H17,H18,H19)</f>
        <v>32</v>
      </c>
      <c r="J19" s="15"/>
    </row>
    <row r="20" spans="1:10" ht="12.75">
      <c r="A20" s="3">
        <v>13</v>
      </c>
      <c r="B20" s="187" t="s">
        <v>64</v>
      </c>
      <c r="C20" s="188" t="s">
        <v>51</v>
      </c>
      <c r="D20" s="181" t="s">
        <v>50</v>
      </c>
      <c r="E20" s="179" t="s">
        <v>198</v>
      </c>
      <c r="F20" s="175">
        <v>32664</v>
      </c>
      <c r="G20" s="186" t="s">
        <v>315</v>
      </c>
      <c r="H20" s="177">
        <v>10</v>
      </c>
      <c r="I20" s="177">
        <f>SUM(H20,H21,H22)</f>
        <v>43</v>
      </c>
      <c r="J20" s="178"/>
    </row>
    <row r="21" spans="1:10" ht="12.75">
      <c r="A21" s="3">
        <v>14</v>
      </c>
      <c r="B21" s="187" t="s">
        <v>64</v>
      </c>
      <c r="C21" s="188" t="s">
        <v>51</v>
      </c>
      <c r="D21" s="181" t="s">
        <v>50</v>
      </c>
      <c r="E21" s="180" t="s">
        <v>195</v>
      </c>
      <c r="F21" s="175">
        <v>32817</v>
      </c>
      <c r="G21" s="186" t="s">
        <v>321</v>
      </c>
      <c r="H21" s="177">
        <v>16</v>
      </c>
      <c r="I21" s="177">
        <f>SUM(H20,H21,H22)</f>
        <v>43</v>
      </c>
      <c r="J21" s="178">
        <v>5</v>
      </c>
    </row>
    <row r="22" spans="1:10" ht="12.75">
      <c r="A22" s="3">
        <v>15</v>
      </c>
      <c r="B22" s="187" t="s">
        <v>64</v>
      </c>
      <c r="C22" s="188" t="s">
        <v>51</v>
      </c>
      <c r="D22" s="181" t="s">
        <v>50</v>
      </c>
      <c r="E22" s="180" t="s">
        <v>196</v>
      </c>
      <c r="F22" s="175">
        <v>32809</v>
      </c>
      <c r="G22" s="186" t="s">
        <v>322</v>
      </c>
      <c r="H22" s="177">
        <v>17</v>
      </c>
      <c r="I22" s="177">
        <f>SUM(H20,H21,H22)</f>
        <v>43</v>
      </c>
      <c r="J22" s="178"/>
    </row>
    <row r="23" spans="1:10" ht="12.75">
      <c r="A23" s="3">
        <v>16</v>
      </c>
      <c r="B23" s="3" t="s">
        <v>64</v>
      </c>
      <c r="C23" s="51" t="s">
        <v>49</v>
      </c>
      <c r="D23" s="4" t="s">
        <v>48</v>
      </c>
      <c r="E23" s="160" t="s">
        <v>251</v>
      </c>
      <c r="F23" s="137">
        <v>33046</v>
      </c>
      <c r="G23" s="8" t="s">
        <v>319</v>
      </c>
      <c r="H23" s="5">
        <v>14</v>
      </c>
      <c r="I23" s="5">
        <f>SUM(H23,H24,H25)</f>
        <v>55</v>
      </c>
      <c r="J23" s="15"/>
    </row>
    <row r="24" spans="1:10" ht="12.75">
      <c r="A24" s="3">
        <v>17</v>
      </c>
      <c r="B24" s="3" t="s">
        <v>64</v>
      </c>
      <c r="C24" s="51" t="s">
        <v>49</v>
      </c>
      <c r="D24" s="4" t="s">
        <v>48</v>
      </c>
      <c r="E24" s="64" t="s">
        <v>250</v>
      </c>
      <c r="F24" s="137">
        <v>33105</v>
      </c>
      <c r="G24" s="8" t="s">
        <v>324</v>
      </c>
      <c r="H24" s="5">
        <v>19</v>
      </c>
      <c r="I24" s="5">
        <f>SUM(H23,H24,H25)</f>
        <v>55</v>
      </c>
      <c r="J24" s="15">
        <v>6</v>
      </c>
    </row>
    <row r="25" spans="1:10" ht="12.75">
      <c r="A25" s="3">
        <v>18</v>
      </c>
      <c r="B25" s="3" t="s">
        <v>64</v>
      </c>
      <c r="C25" s="51" t="s">
        <v>49</v>
      </c>
      <c r="D25" s="4" t="s">
        <v>48</v>
      </c>
      <c r="E25" s="64" t="s">
        <v>252</v>
      </c>
      <c r="F25" s="137">
        <v>33194</v>
      </c>
      <c r="G25" s="8" t="s">
        <v>327</v>
      </c>
      <c r="H25" s="5">
        <v>22</v>
      </c>
      <c r="I25" s="5">
        <f>SUM(H23,H24,H25)</f>
        <v>55</v>
      </c>
      <c r="J25" s="15"/>
    </row>
    <row r="26" spans="3:9" ht="12.75">
      <c r="C26" s="50"/>
      <c r="D26" s="50"/>
      <c r="E26" s="50"/>
      <c r="F26" s="50"/>
      <c r="G26" s="50"/>
      <c r="H26" s="41"/>
      <c r="I26" s="50"/>
    </row>
  </sheetData>
  <sheetProtection sheet="1" objects="1" scenarios="1"/>
  <mergeCells count="4">
    <mergeCell ref="A1:J3"/>
    <mergeCell ref="A5:D5"/>
    <mergeCell ref="A6:D6"/>
    <mergeCell ref="A4:J4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IP1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9.00390625" style="25" bestFit="1" customWidth="1"/>
    <col min="4" max="4" width="11.8515625" style="25" bestFit="1" customWidth="1"/>
    <col min="5" max="5" width="18.8515625" style="25" bestFit="1" customWidth="1"/>
    <col min="6" max="6" width="8.140625" style="25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181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138" t="s">
        <v>21</v>
      </c>
      <c r="B5" s="139"/>
      <c r="C5" s="139"/>
      <c r="D5" s="140"/>
      <c r="E5" s="58"/>
      <c r="F5" s="58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68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87" t="s">
        <v>65</v>
      </c>
      <c r="C8" s="188" t="s">
        <v>35</v>
      </c>
      <c r="D8" s="189" t="s">
        <v>54</v>
      </c>
      <c r="E8" s="174" t="s">
        <v>184</v>
      </c>
      <c r="F8" s="175">
        <v>33073</v>
      </c>
      <c r="G8" s="181" t="s">
        <v>333</v>
      </c>
      <c r="H8" s="177">
        <v>1</v>
      </c>
      <c r="I8" s="177">
        <f>SUM(H8,H9,H10)</f>
        <v>10</v>
      </c>
      <c r="J8" s="178"/>
    </row>
    <row r="9" spans="1:10" ht="12.75">
      <c r="A9" s="3">
        <v>2</v>
      </c>
      <c r="B9" s="187" t="s">
        <v>65</v>
      </c>
      <c r="C9" s="188" t="s">
        <v>35</v>
      </c>
      <c r="D9" s="189" t="s">
        <v>54</v>
      </c>
      <c r="E9" s="179" t="s">
        <v>185</v>
      </c>
      <c r="F9" s="175">
        <v>32894</v>
      </c>
      <c r="G9" s="181" t="s">
        <v>335</v>
      </c>
      <c r="H9" s="177">
        <v>3</v>
      </c>
      <c r="I9" s="177">
        <f>SUM(H8,H9,H10)</f>
        <v>10</v>
      </c>
      <c r="J9" s="178">
        <v>1</v>
      </c>
    </row>
    <row r="10" spans="1:250" s="36" customFormat="1" ht="12.75">
      <c r="A10" s="3">
        <v>3</v>
      </c>
      <c r="B10" s="187" t="s">
        <v>65</v>
      </c>
      <c r="C10" s="188" t="s">
        <v>35</v>
      </c>
      <c r="D10" s="189" t="s">
        <v>54</v>
      </c>
      <c r="E10" s="174" t="s">
        <v>186</v>
      </c>
      <c r="F10" s="175">
        <v>33120</v>
      </c>
      <c r="G10" s="181" t="s">
        <v>338</v>
      </c>
      <c r="H10" s="177">
        <v>6</v>
      </c>
      <c r="I10" s="177">
        <f>SUM(H8,H9,H10)</f>
        <v>10</v>
      </c>
      <c r="J10" s="17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65</v>
      </c>
      <c r="C11" s="51" t="s">
        <v>38</v>
      </c>
      <c r="D11" s="4" t="s">
        <v>44</v>
      </c>
      <c r="E11" s="65" t="s">
        <v>75</v>
      </c>
      <c r="F11" s="137">
        <v>32412</v>
      </c>
      <c r="G11" s="8" t="s">
        <v>334</v>
      </c>
      <c r="H11" s="5">
        <v>2</v>
      </c>
      <c r="I11" s="5">
        <f>SUM(H11,H12,H13)</f>
        <v>11</v>
      </c>
      <c r="J11" s="15"/>
    </row>
    <row r="12" spans="1:10" ht="12.75">
      <c r="A12" s="3">
        <v>5</v>
      </c>
      <c r="B12" s="3" t="s">
        <v>65</v>
      </c>
      <c r="C12" s="51" t="s">
        <v>38</v>
      </c>
      <c r="D12" s="4" t="s">
        <v>44</v>
      </c>
      <c r="E12" s="65" t="s">
        <v>77</v>
      </c>
      <c r="F12" s="137">
        <v>32777</v>
      </c>
      <c r="G12" s="8" t="s">
        <v>336</v>
      </c>
      <c r="H12" s="5">
        <v>4</v>
      </c>
      <c r="I12" s="5">
        <f>SUM(H11,H12,H13)</f>
        <v>11</v>
      </c>
      <c r="J12" s="15">
        <v>2</v>
      </c>
    </row>
    <row r="13" spans="1:10" ht="12.75">
      <c r="A13" s="3">
        <v>6</v>
      </c>
      <c r="B13" s="3" t="s">
        <v>65</v>
      </c>
      <c r="C13" s="51" t="s">
        <v>38</v>
      </c>
      <c r="D13" s="4" t="s">
        <v>44</v>
      </c>
      <c r="E13" s="66" t="s">
        <v>76</v>
      </c>
      <c r="F13" s="137">
        <v>32591</v>
      </c>
      <c r="G13" s="8" t="s">
        <v>337</v>
      </c>
      <c r="H13" s="5">
        <v>5</v>
      </c>
      <c r="I13" s="5">
        <f>SUM(H11,H12,H13)</f>
        <v>11</v>
      </c>
      <c r="J13" s="15"/>
    </row>
  </sheetData>
  <sheetProtection sheet="1" objects="1" scenarios="1"/>
  <mergeCells count="3">
    <mergeCell ref="A1:J3"/>
    <mergeCell ref="A4:H4"/>
    <mergeCell ref="A6:D6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42"/>
  <sheetViews>
    <sheetView workbookViewId="0" topLeftCell="A13">
      <selection activeCell="G42" sqref="G42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5.421875" style="67" customWidth="1"/>
    <col min="6" max="6" width="8.140625" style="136" bestFit="1" customWidth="1"/>
    <col min="7" max="7" width="7.140625" style="38" customWidth="1"/>
    <col min="8" max="8" width="6.421875" style="38" customWidth="1"/>
    <col min="9" max="9" width="5.57421875" style="37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159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22</v>
      </c>
      <c r="B5" s="201"/>
      <c r="C5" s="201"/>
      <c r="D5" s="202"/>
      <c r="E5" s="60" t="s">
        <v>13</v>
      </c>
      <c r="F5" s="158"/>
      <c r="G5" s="27"/>
      <c r="H5" s="27"/>
      <c r="I5" s="62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35"/>
      <c r="G6" s="11"/>
      <c r="H6" s="11"/>
      <c r="I6" s="6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159" t="s">
        <v>4</v>
      </c>
      <c r="G7" s="13" t="s">
        <v>29</v>
      </c>
      <c r="H7" s="14" t="s">
        <v>8</v>
      </c>
      <c r="I7" s="13" t="s">
        <v>24</v>
      </c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64</v>
      </c>
      <c r="C8" s="53" t="s">
        <v>16</v>
      </c>
      <c r="D8" s="7" t="s">
        <v>53</v>
      </c>
      <c r="E8" s="66" t="s">
        <v>205</v>
      </c>
      <c r="F8" s="137">
        <v>32662</v>
      </c>
      <c r="G8" s="46" t="s">
        <v>275</v>
      </c>
      <c r="H8" s="5">
        <v>1</v>
      </c>
      <c r="I8" s="52"/>
    </row>
    <row r="9" spans="1:9" s="19" customFormat="1" ht="12.75">
      <c r="A9" s="3">
        <v>2</v>
      </c>
      <c r="B9" s="3" t="s">
        <v>64</v>
      </c>
      <c r="C9" s="53" t="s">
        <v>16</v>
      </c>
      <c r="D9" s="7" t="s">
        <v>58</v>
      </c>
      <c r="E9" s="66" t="s">
        <v>227</v>
      </c>
      <c r="F9" s="137">
        <v>33063</v>
      </c>
      <c r="G9" s="46" t="s">
        <v>276</v>
      </c>
      <c r="H9" s="5">
        <v>2</v>
      </c>
      <c r="I9" s="52"/>
    </row>
    <row r="10" spans="1:9" s="19" customFormat="1" ht="12.75">
      <c r="A10" s="3">
        <v>3</v>
      </c>
      <c r="B10" s="3" t="s">
        <v>64</v>
      </c>
      <c r="C10" s="53" t="s">
        <v>16</v>
      </c>
      <c r="D10" s="7" t="s">
        <v>58</v>
      </c>
      <c r="E10" s="65" t="s">
        <v>225</v>
      </c>
      <c r="F10" s="137">
        <v>32544</v>
      </c>
      <c r="G10" s="46" t="s">
        <v>277</v>
      </c>
      <c r="H10" s="5">
        <v>3</v>
      </c>
      <c r="I10" s="52"/>
    </row>
    <row r="11" spans="1:9" s="19" customFormat="1" ht="12.75">
      <c r="A11" s="3">
        <v>4</v>
      </c>
      <c r="B11" s="3" t="s">
        <v>64</v>
      </c>
      <c r="C11" s="53" t="s">
        <v>46</v>
      </c>
      <c r="D11" s="4" t="s">
        <v>47</v>
      </c>
      <c r="E11" s="66" t="s">
        <v>231</v>
      </c>
      <c r="F11" s="137">
        <v>32714</v>
      </c>
      <c r="G11" s="46" t="s">
        <v>278</v>
      </c>
      <c r="H11" s="5">
        <v>4</v>
      </c>
      <c r="I11" s="52"/>
    </row>
    <row r="12" spans="1:9" s="19" customFormat="1" ht="12.75">
      <c r="A12" s="3">
        <v>5</v>
      </c>
      <c r="B12" s="3" t="s">
        <v>64</v>
      </c>
      <c r="C12" s="53" t="s">
        <v>16</v>
      </c>
      <c r="D12" s="7" t="s">
        <v>53</v>
      </c>
      <c r="E12" s="66" t="s">
        <v>207</v>
      </c>
      <c r="F12" s="137">
        <v>32878</v>
      </c>
      <c r="G12" s="46" t="s">
        <v>279</v>
      </c>
      <c r="H12" s="5">
        <v>5</v>
      </c>
      <c r="I12" s="52"/>
    </row>
    <row r="13" spans="1:9" s="19" customFormat="1" ht="12.75">
      <c r="A13" s="3">
        <v>6</v>
      </c>
      <c r="B13" s="3" t="s">
        <v>64</v>
      </c>
      <c r="C13" s="53" t="s">
        <v>16</v>
      </c>
      <c r="D13" s="7" t="s">
        <v>53</v>
      </c>
      <c r="E13" s="65" t="s">
        <v>208</v>
      </c>
      <c r="F13" s="137">
        <v>33133</v>
      </c>
      <c r="G13" s="46" t="s">
        <v>280</v>
      </c>
      <c r="H13" s="5">
        <v>6</v>
      </c>
      <c r="I13" s="52"/>
    </row>
    <row r="14" spans="1:9" s="19" customFormat="1" ht="12.75">
      <c r="A14" s="3">
        <v>7</v>
      </c>
      <c r="B14" s="3" t="s">
        <v>64</v>
      </c>
      <c r="C14" s="51" t="s">
        <v>51</v>
      </c>
      <c r="D14" s="4" t="s">
        <v>50</v>
      </c>
      <c r="E14" s="65" t="s">
        <v>191</v>
      </c>
      <c r="F14" s="137">
        <v>32703</v>
      </c>
      <c r="G14" s="46" t="s">
        <v>281</v>
      </c>
      <c r="H14" s="5">
        <v>7</v>
      </c>
      <c r="I14" s="52"/>
    </row>
    <row r="15" spans="1:9" s="19" customFormat="1" ht="12.75">
      <c r="A15" s="3">
        <v>8</v>
      </c>
      <c r="B15" s="3" t="s">
        <v>64</v>
      </c>
      <c r="C15" s="53" t="s">
        <v>16</v>
      </c>
      <c r="D15" s="7" t="s">
        <v>53</v>
      </c>
      <c r="E15" s="66" t="s">
        <v>209</v>
      </c>
      <c r="F15" s="137">
        <v>32653</v>
      </c>
      <c r="G15" s="46" t="s">
        <v>282</v>
      </c>
      <c r="H15" s="5">
        <v>8</v>
      </c>
      <c r="I15" s="52" t="s">
        <v>28</v>
      </c>
    </row>
    <row r="16" spans="1:9" s="19" customFormat="1" ht="12.75">
      <c r="A16" s="3">
        <v>9</v>
      </c>
      <c r="B16" s="3" t="s">
        <v>64</v>
      </c>
      <c r="C16" s="53" t="s">
        <v>46</v>
      </c>
      <c r="D16" s="4" t="s">
        <v>47</v>
      </c>
      <c r="E16" s="66" t="s">
        <v>229</v>
      </c>
      <c r="F16" s="137">
        <v>32733</v>
      </c>
      <c r="G16" s="46" t="s">
        <v>283</v>
      </c>
      <c r="H16" s="5">
        <v>9</v>
      </c>
      <c r="I16" s="52"/>
    </row>
    <row r="17" spans="1:9" s="19" customFormat="1" ht="12.75">
      <c r="A17" s="3">
        <v>10</v>
      </c>
      <c r="B17" s="3" t="s">
        <v>64</v>
      </c>
      <c r="C17" s="51" t="s">
        <v>51</v>
      </c>
      <c r="D17" s="4" t="s">
        <v>50</v>
      </c>
      <c r="E17" s="66" t="s">
        <v>284</v>
      </c>
      <c r="F17" s="137">
        <v>32802</v>
      </c>
      <c r="G17" s="46" t="s">
        <v>285</v>
      </c>
      <c r="H17" s="5">
        <v>10</v>
      </c>
      <c r="I17" s="52"/>
    </row>
    <row r="18" spans="1:9" s="19" customFormat="1" ht="12.75">
      <c r="A18" s="3">
        <v>11</v>
      </c>
      <c r="B18" s="3" t="s">
        <v>64</v>
      </c>
      <c r="C18" s="53" t="s">
        <v>46</v>
      </c>
      <c r="D18" s="7" t="s">
        <v>59</v>
      </c>
      <c r="E18" s="66" t="s">
        <v>218</v>
      </c>
      <c r="F18" s="137">
        <v>32761</v>
      </c>
      <c r="G18" s="46" t="s">
        <v>286</v>
      </c>
      <c r="H18" s="5">
        <v>11</v>
      </c>
      <c r="I18" s="52"/>
    </row>
    <row r="19" spans="1:9" s="19" customFormat="1" ht="12" customHeight="1">
      <c r="A19" s="3">
        <v>12</v>
      </c>
      <c r="B19" s="3" t="s">
        <v>64</v>
      </c>
      <c r="C19" s="53" t="s">
        <v>46</v>
      </c>
      <c r="D19" s="7" t="s">
        <v>59</v>
      </c>
      <c r="E19" s="66" t="s">
        <v>216</v>
      </c>
      <c r="F19" s="137">
        <v>32723</v>
      </c>
      <c r="G19" s="46" t="s">
        <v>287</v>
      </c>
      <c r="H19" s="5">
        <v>12</v>
      </c>
      <c r="I19" s="52"/>
    </row>
    <row r="20" spans="1:9" s="19" customFormat="1" ht="12.75">
      <c r="A20" s="3">
        <v>13</v>
      </c>
      <c r="B20" s="3" t="s">
        <v>64</v>
      </c>
      <c r="C20" s="53" t="s">
        <v>16</v>
      </c>
      <c r="D20" s="7" t="s">
        <v>53</v>
      </c>
      <c r="E20" s="65" t="s">
        <v>206</v>
      </c>
      <c r="F20" s="137">
        <v>33117</v>
      </c>
      <c r="G20" s="46" t="s">
        <v>288</v>
      </c>
      <c r="H20" s="5">
        <v>13</v>
      </c>
      <c r="I20" s="52" t="s">
        <v>28</v>
      </c>
    </row>
    <row r="21" spans="1:9" s="19" customFormat="1" ht="12.75">
      <c r="A21" s="3">
        <v>14</v>
      </c>
      <c r="B21" s="3" t="s">
        <v>64</v>
      </c>
      <c r="C21" s="53" t="s">
        <v>46</v>
      </c>
      <c r="D21" s="7" t="s">
        <v>59</v>
      </c>
      <c r="E21" s="65" t="s">
        <v>219</v>
      </c>
      <c r="F21" s="137">
        <v>32619</v>
      </c>
      <c r="G21" s="46" t="s">
        <v>289</v>
      </c>
      <c r="H21" s="5">
        <v>14</v>
      </c>
      <c r="I21" s="52"/>
    </row>
    <row r="22" spans="1:9" s="19" customFormat="1" ht="12.75">
      <c r="A22" s="3">
        <v>15</v>
      </c>
      <c r="B22" s="3" t="s">
        <v>64</v>
      </c>
      <c r="C22" s="51" t="s">
        <v>49</v>
      </c>
      <c r="D22" s="4" t="s">
        <v>61</v>
      </c>
      <c r="E22" s="65" t="s">
        <v>257</v>
      </c>
      <c r="F22" s="137">
        <v>33002</v>
      </c>
      <c r="G22" s="46" t="s">
        <v>290</v>
      </c>
      <c r="H22" s="5">
        <v>15</v>
      </c>
      <c r="I22" s="52"/>
    </row>
    <row r="23" spans="1:9" s="19" customFormat="1" ht="12.75">
      <c r="A23" s="3">
        <v>16</v>
      </c>
      <c r="B23" s="3" t="s">
        <v>64</v>
      </c>
      <c r="C23" s="53" t="s">
        <v>46</v>
      </c>
      <c r="D23" s="7" t="s">
        <v>59</v>
      </c>
      <c r="E23" s="65" t="s">
        <v>215</v>
      </c>
      <c r="F23" s="137">
        <v>32686</v>
      </c>
      <c r="G23" s="46" t="s">
        <v>291</v>
      </c>
      <c r="H23" s="5">
        <v>16</v>
      </c>
      <c r="I23" s="52" t="s">
        <v>28</v>
      </c>
    </row>
    <row r="24" spans="1:9" s="19" customFormat="1" ht="12.75">
      <c r="A24" s="3">
        <v>17</v>
      </c>
      <c r="B24" s="3" t="s">
        <v>64</v>
      </c>
      <c r="C24" s="51" t="s">
        <v>51</v>
      </c>
      <c r="D24" s="4" t="s">
        <v>50</v>
      </c>
      <c r="E24" s="65" t="s">
        <v>193</v>
      </c>
      <c r="F24" s="137">
        <v>32784</v>
      </c>
      <c r="G24" s="46" t="s">
        <v>293</v>
      </c>
      <c r="H24" s="5">
        <v>17</v>
      </c>
      <c r="I24" s="52"/>
    </row>
    <row r="25" spans="1:9" s="19" customFormat="1" ht="12.75">
      <c r="A25" s="3">
        <v>18</v>
      </c>
      <c r="B25" s="3" t="s">
        <v>64</v>
      </c>
      <c r="C25" s="53" t="s">
        <v>46</v>
      </c>
      <c r="D25" s="7" t="s">
        <v>59</v>
      </c>
      <c r="E25" s="65" t="s">
        <v>217</v>
      </c>
      <c r="F25" s="137">
        <v>32783</v>
      </c>
      <c r="G25" s="46" t="s">
        <v>292</v>
      </c>
      <c r="H25" s="5">
        <v>18</v>
      </c>
      <c r="I25" s="52" t="s">
        <v>28</v>
      </c>
    </row>
    <row r="26" spans="1:9" s="19" customFormat="1" ht="12.75">
      <c r="A26" s="3">
        <v>19</v>
      </c>
      <c r="B26" s="3" t="s">
        <v>64</v>
      </c>
      <c r="C26" s="53" t="s">
        <v>46</v>
      </c>
      <c r="D26" s="4" t="s">
        <v>47</v>
      </c>
      <c r="E26" s="65" t="s">
        <v>230</v>
      </c>
      <c r="F26" s="137">
        <v>33168</v>
      </c>
      <c r="G26" s="46" t="s">
        <v>294</v>
      </c>
      <c r="H26" s="5">
        <v>19</v>
      </c>
      <c r="I26" s="52"/>
    </row>
    <row r="27" spans="1:9" s="19" customFormat="1" ht="12.75">
      <c r="A27" s="3">
        <v>20</v>
      </c>
      <c r="B27" s="3" t="s">
        <v>64</v>
      </c>
      <c r="C27" s="51" t="s">
        <v>51</v>
      </c>
      <c r="D27" s="4" t="s">
        <v>50</v>
      </c>
      <c r="E27" s="66" t="s">
        <v>194</v>
      </c>
      <c r="F27" s="137">
        <v>32781</v>
      </c>
      <c r="G27" s="46" t="s">
        <v>295</v>
      </c>
      <c r="H27" s="5">
        <v>20</v>
      </c>
      <c r="I27" s="52" t="s">
        <v>28</v>
      </c>
    </row>
    <row r="28" spans="1:9" s="19" customFormat="1" ht="12.75">
      <c r="A28" s="3">
        <v>21</v>
      </c>
      <c r="B28" s="3" t="s">
        <v>64</v>
      </c>
      <c r="C28" s="51" t="s">
        <v>49</v>
      </c>
      <c r="D28" s="4" t="s">
        <v>52</v>
      </c>
      <c r="E28" s="66" t="s">
        <v>240</v>
      </c>
      <c r="F28" s="137">
        <v>32998</v>
      </c>
      <c r="G28" s="46" t="s">
        <v>296</v>
      </c>
      <c r="H28" s="5">
        <v>21</v>
      </c>
      <c r="I28" s="52"/>
    </row>
    <row r="29" spans="1:9" s="19" customFormat="1" ht="12.75">
      <c r="A29" s="3">
        <v>22</v>
      </c>
      <c r="B29" s="3" t="s">
        <v>64</v>
      </c>
      <c r="C29" s="51" t="s">
        <v>49</v>
      </c>
      <c r="D29" s="4" t="s">
        <v>61</v>
      </c>
      <c r="E29" s="66" t="s">
        <v>258</v>
      </c>
      <c r="F29" s="137">
        <v>32527</v>
      </c>
      <c r="G29" s="46" t="s">
        <v>297</v>
      </c>
      <c r="H29" s="5">
        <v>22</v>
      </c>
      <c r="I29" s="52"/>
    </row>
    <row r="30" spans="1:9" s="19" customFormat="1" ht="12.75">
      <c r="A30" s="3">
        <v>23</v>
      </c>
      <c r="B30" s="3" t="s">
        <v>64</v>
      </c>
      <c r="C30" s="51" t="s">
        <v>49</v>
      </c>
      <c r="D30" s="4" t="s">
        <v>61</v>
      </c>
      <c r="E30" s="66" t="s">
        <v>254</v>
      </c>
      <c r="F30" s="137">
        <v>32520</v>
      </c>
      <c r="G30" s="46" t="s">
        <v>298</v>
      </c>
      <c r="H30" s="5">
        <v>23</v>
      </c>
      <c r="I30" s="52"/>
    </row>
    <row r="31" spans="1:9" s="19" customFormat="1" ht="12.75">
      <c r="A31" s="3">
        <v>24</v>
      </c>
      <c r="B31" s="3" t="s">
        <v>64</v>
      </c>
      <c r="C31" s="53" t="s">
        <v>16</v>
      </c>
      <c r="D31" s="7" t="s">
        <v>58</v>
      </c>
      <c r="E31" s="65" t="s">
        <v>304</v>
      </c>
      <c r="F31" s="137">
        <v>32596</v>
      </c>
      <c r="G31" s="46" t="s">
        <v>305</v>
      </c>
      <c r="H31" s="5">
        <v>24</v>
      </c>
      <c r="I31" s="52"/>
    </row>
    <row r="32" spans="1:9" s="19" customFormat="1" ht="12.75">
      <c r="A32" s="3">
        <v>25</v>
      </c>
      <c r="B32" s="3" t="s">
        <v>64</v>
      </c>
      <c r="C32" s="53" t="s">
        <v>16</v>
      </c>
      <c r="D32" s="7" t="s">
        <v>58</v>
      </c>
      <c r="E32" s="66" t="s">
        <v>226</v>
      </c>
      <c r="F32" s="137">
        <v>33068</v>
      </c>
      <c r="G32" s="46" t="s">
        <v>299</v>
      </c>
      <c r="H32" s="5">
        <v>25</v>
      </c>
      <c r="I32" s="52" t="s">
        <v>28</v>
      </c>
    </row>
    <row r="33" spans="1:9" s="19" customFormat="1" ht="12.75">
      <c r="A33" s="3">
        <v>26</v>
      </c>
      <c r="B33" s="3" t="s">
        <v>64</v>
      </c>
      <c r="C33" s="53" t="s">
        <v>46</v>
      </c>
      <c r="D33" s="4" t="s">
        <v>47</v>
      </c>
      <c r="E33" s="65" t="s">
        <v>232</v>
      </c>
      <c r="F33" s="137">
        <v>32603</v>
      </c>
      <c r="G33" s="46" t="s">
        <v>300</v>
      </c>
      <c r="H33" s="5">
        <v>26</v>
      </c>
      <c r="I33" s="52" t="s">
        <v>28</v>
      </c>
    </row>
    <row r="34" spans="1:9" s="19" customFormat="1" ht="12.75">
      <c r="A34" s="3">
        <v>27</v>
      </c>
      <c r="B34" s="3" t="s">
        <v>64</v>
      </c>
      <c r="C34" s="53" t="s">
        <v>16</v>
      </c>
      <c r="D34" s="7" t="s">
        <v>58</v>
      </c>
      <c r="E34" s="65" t="s">
        <v>228</v>
      </c>
      <c r="F34" s="137">
        <v>33053</v>
      </c>
      <c r="G34" s="46" t="s">
        <v>301</v>
      </c>
      <c r="H34" s="5">
        <v>27</v>
      </c>
      <c r="I34" s="52" t="s">
        <v>28</v>
      </c>
    </row>
    <row r="35" spans="1:9" s="19" customFormat="1" ht="12.75">
      <c r="A35" s="3">
        <v>28</v>
      </c>
      <c r="B35" s="3" t="s">
        <v>64</v>
      </c>
      <c r="C35" s="51" t="s">
        <v>49</v>
      </c>
      <c r="D35" s="4" t="s">
        <v>61</v>
      </c>
      <c r="E35" s="66" t="s">
        <v>256</v>
      </c>
      <c r="F35" s="137">
        <v>32801</v>
      </c>
      <c r="G35" s="46" t="s">
        <v>302</v>
      </c>
      <c r="H35" s="5">
        <v>28</v>
      </c>
      <c r="I35" s="52" t="s">
        <v>28</v>
      </c>
    </row>
    <row r="36" spans="1:9" s="19" customFormat="1" ht="12.75">
      <c r="A36" s="3">
        <v>29</v>
      </c>
      <c r="B36" s="3" t="s">
        <v>64</v>
      </c>
      <c r="C36" s="51" t="s">
        <v>49</v>
      </c>
      <c r="D36" s="4" t="s">
        <v>52</v>
      </c>
      <c r="E36" s="66" t="s">
        <v>242</v>
      </c>
      <c r="F36" s="137">
        <v>32677</v>
      </c>
      <c r="G36" s="46" t="s">
        <v>303</v>
      </c>
      <c r="H36" s="5">
        <v>29</v>
      </c>
      <c r="I36" s="52"/>
    </row>
    <row r="37" spans="1:9" s="19" customFormat="1" ht="12.75">
      <c r="A37" s="3">
        <v>30</v>
      </c>
      <c r="B37" s="3" t="s">
        <v>64</v>
      </c>
      <c r="C37" s="51" t="s">
        <v>51</v>
      </c>
      <c r="D37" s="4" t="s">
        <v>50</v>
      </c>
      <c r="E37" s="66" t="s">
        <v>192</v>
      </c>
      <c r="F37" s="137">
        <v>32830</v>
      </c>
      <c r="G37" s="46" t="s">
        <v>140</v>
      </c>
      <c r="H37" s="5">
        <v>30</v>
      </c>
      <c r="I37" s="52" t="s">
        <v>28</v>
      </c>
    </row>
    <row r="38" spans="1:9" s="19" customFormat="1" ht="12.75">
      <c r="A38" s="3">
        <v>31</v>
      </c>
      <c r="B38" s="3" t="s">
        <v>64</v>
      </c>
      <c r="C38" s="53" t="s">
        <v>46</v>
      </c>
      <c r="D38" s="4" t="s">
        <v>47</v>
      </c>
      <c r="E38" s="66" t="s">
        <v>233</v>
      </c>
      <c r="F38" s="137">
        <v>33217</v>
      </c>
      <c r="G38" s="46" t="s">
        <v>140</v>
      </c>
      <c r="H38" s="5">
        <v>30</v>
      </c>
      <c r="I38" s="52" t="s">
        <v>28</v>
      </c>
    </row>
    <row r="39" spans="1:9" s="19" customFormat="1" ht="12.75">
      <c r="A39" s="3">
        <v>32</v>
      </c>
      <c r="B39" s="3" t="s">
        <v>64</v>
      </c>
      <c r="C39" s="51" t="s">
        <v>49</v>
      </c>
      <c r="D39" s="4" t="s">
        <v>61</v>
      </c>
      <c r="E39" s="65" t="s">
        <v>255</v>
      </c>
      <c r="F39" s="137">
        <v>32987</v>
      </c>
      <c r="G39" s="46" t="s">
        <v>140</v>
      </c>
      <c r="H39" s="5">
        <v>30</v>
      </c>
      <c r="I39" s="52" t="s">
        <v>28</v>
      </c>
    </row>
    <row r="40" spans="1:9" s="19" customFormat="1" ht="12.75">
      <c r="A40" s="3">
        <v>33</v>
      </c>
      <c r="B40" s="3" t="s">
        <v>64</v>
      </c>
      <c r="C40" s="51" t="s">
        <v>49</v>
      </c>
      <c r="D40" s="4" t="s">
        <v>52</v>
      </c>
      <c r="E40" s="65" t="s">
        <v>239</v>
      </c>
      <c r="F40" s="137">
        <v>33049</v>
      </c>
      <c r="G40" s="46" t="s">
        <v>140</v>
      </c>
      <c r="H40" s="5">
        <v>30</v>
      </c>
      <c r="I40" s="52"/>
    </row>
    <row r="41" spans="1:9" s="19" customFormat="1" ht="12.75">
      <c r="A41" s="3">
        <v>34</v>
      </c>
      <c r="B41" s="3" t="s">
        <v>64</v>
      </c>
      <c r="C41" s="51" t="s">
        <v>49</v>
      </c>
      <c r="D41" s="4" t="s">
        <v>52</v>
      </c>
      <c r="E41" s="65" t="s">
        <v>241</v>
      </c>
      <c r="F41" s="137">
        <v>32717</v>
      </c>
      <c r="G41" s="46" t="s">
        <v>140</v>
      </c>
      <c r="H41" s="5">
        <v>30</v>
      </c>
      <c r="I41" s="52" t="s">
        <v>28</v>
      </c>
    </row>
    <row r="42" spans="1:9" s="19" customFormat="1" ht="12.75">
      <c r="A42" s="3">
        <v>35</v>
      </c>
      <c r="B42" s="3" t="s">
        <v>64</v>
      </c>
      <c r="C42" s="51" t="s">
        <v>49</v>
      </c>
      <c r="D42" s="4" t="s">
        <v>52</v>
      </c>
      <c r="E42" s="65" t="s">
        <v>243</v>
      </c>
      <c r="F42" s="137">
        <v>32510</v>
      </c>
      <c r="G42" s="46" t="s">
        <v>140</v>
      </c>
      <c r="H42" s="5">
        <v>30</v>
      </c>
      <c r="I42" s="52" t="s">
        <v>28</v>
      </c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6" r:id="rId2"/>
  <headerFooter alignWithMargins="0">
    <oddFooter>&amp;L&amp;A&amp;RPagina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22"/>
  <sheetViews>
    <sheetView workbookViewId="0" topLeftCell="A3">
      <selection activeCell="A7" sqref="A7:I22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2.28125" style="67" bestFit="1" customWidth="1"/>
    <col min="6" max="6" width="8.140625" style="136" bestFit="1" customWidth="1"/>
    <col min="7" max="7" width="7.140625" style="38" customWidth="1"/>
    <col min="8" max="8" width="6.421875" style="38" customWidth="1"/>
    <col min="9" max="9" width="5.57421875" style="37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160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22</v>
      </c>
      <c r="B5" s="201"/>
      <c r="C5" s="201"/>
      <c r="D5" s="202"/>
      <c r="E5" s="60" t="s">
        <v>13</v>
      </c>
      <c r="F5" s="158"/>
      <c r="G5" s="27"/>
      <c r="H5" s="27"/>
      <c r="I5" s="62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35"/>
      <c r="G6" s="11"/>
      <c r="H6" s="11"/>
      <c r="I6" s="6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159" t="s">
        <v>4</v>
      </c>
      <c r="G7" s="13" t="s">
        <v>29</v>
      </c>
      <c r="H7" s="14" t="s">
        <v>8</v>
      </c>
      <c r="I7" s="13" t="s">
        <v>24</v>
      </c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65</v>
      </c>
      <c r="C8" s="53" t="s">
        <v>38</v>
      </c>
      <c r="D8" s="7" t="s">
        <v>60</v>
      </c>
      <c r="E8" s="66" t="s">
        <v>182</v>
      </c>
      <c r="F8" s="46"/>
      <c r="G8" s="137" t="s">
        <v>183</v>
      </c>
      <c r="H8" s="5">
        <v>1</v>
      </c>
      <c r="I8" s="52"/>
    </row>
    <row r="9" spans="1:9" s="19" customFormat="1" ht="12.75">
      <c r="A9" s="3">
        <v>2</v>
      </c>
      <c r="B9" s="3" t="s">
        <v>65</v>
      </c>
      <c r="C9" s="53" t="s">
        <v>38</v>
      </c>
      <c r="D9" s="7" t="s">
        <v>44</v>
      </c>
      <c r="E9" s="65" t="s">
        <v>201</v>
      </c>
      <c r="F9" s="137">
        <v>33196</v>
      </c>
      <c r="G9" s="46" t="s">
        <v>259</v>
      </c>
      <c r="H9" s="5">
        <v>2</v>
      </c>
      <c r="I9" s="52"/>
    </row>
    <row r="10" spans="1:9" s="19" customFormat="1" ht="12.75">
      <c r="A10" s="3">
        <v>3</v>
      </c>
      <c r="B10" s="3" t="s">
        <v>65</v>
      </c>
      <c r="C10" s="53" t="s">
        <v>38</v>
      </c>
      <c r="D10" s="7" t="s">
        <v>60</v>
      </c>
      <c r="E10" s="65" t="s">
        <v>260</v>
      </c>
      <c r="F10" s="46"/>
      <c r="G10" s="137" t="s">
        <v>261</v>
      </c>
      <c r="H10" s="5">
        <v>3</v>
      </c>
      <c r="I10" s="52"/>
    </row>
    <row r="11" spans="1:9" s="19" customFormat="1" ht="12.75">
      <c r="A11" s="3">
        <v>4</v>
      </c>
      <c r="B11" s="3" t="s">
        <v>65</v>
      </c>
      <c r="C11" s="53" t="s">
        <v>38</v>
      </c>
      <c r="D11" s="7" t="s">
        <v>60</v>
      </c>
      <c r="E11" s="66" t="s">
        <v>262</v>
      </c>
      <c r="F11" s="46"/>
      <c r="G11" s="137" t="s">
        <v>263</v>
      </c>
      <c r="H11" s="5">
        <v>4</v>
      </c>
      <c r="I11" s="52"/>
    </row>
    <row r="12" spans="1:9" s="19" customFormat="1" ht="12.75">
      <c r="A12" s="3">
        <v>5</v>
      </c>
      <c r="B12" s="3" t="s">
        <v>65</v>
      </c>
      <c r="C12" s="53" t="s">
        <v>38</v>
      </c>
      <c r="D12" s="7" t="s">
        <v>60</v>
      </c>
      <c r="E12" s="65" t="s">
        <v>264</v>
      </c>
      <c r="F12" s="46"/>
      <c r="G12" s="137" t="s">
        <v>265</v>
      </c>
      <c r="H12" s="5">
        <v>5</v>
      </c>
      <c r="I12" s="52" t="s">
        <v>28</v>
      </c>
    </row>
    <row r="13" spans="1:9" s="19" customFormat="1" ht="12.75">
      <c r="A13" s="3">
        <v>11</v>
      </c>
      <c r="B13" s="3" t="s">
        <v>65</v>
      </c>
      <c r="C13" s="53" t="s">
        <v>38</v>
      </c>
      <c r="D13" s="7" t="s">
        <v>60</v>
      </c>
      <c r="E13" s="66" t="s">
        <v>266</v>
      </c>
      <c r="F13" s="46"/>
      <c r="G13" s="137" t="s">
        <v>267</v>
      </c>
      <c r="H13" s="5">
        <v>11</v>
      </c>
      <c r="I13" s="52" t="s">
        <v>28</v>
      </c>
    </row>
    <row r="14" spans="1:9" s="19" customFormat="1" ht="12" customHeight="1">
      <c r="A14" s="3">
        <v>12</v>
      </c>
      <c r="B14" s="3" t="s">
        <v>65</v>
      </c>
      <c r="C14" s="53" t="s">
        <v>38</v>
      </c>
      <c r="D14" s="7" t="s">
        <v>44</v>
      </c>
      <c r="E14" s="66" t="s">
        <v>202</v>
      </c>
      <c r="F14" s="137">
        <v>33061</v>
      </c>
      <c r="G14" s="46" t="s">
        <v>268</v>
      </c>
      <c r="H14" s="5">
        <v>12</v>
      </c>
      <c r="I14" s="52"/>
    </row>
    <row r="15" spans="1:9" s="19" customFormat="1" ht="12.75">
      <c r="A15" s="3">
        <v>13</v>
      </c>
      <c r="B15" s="3" t="s">
        <v>65</v>
      </c>
      <c r="C15" s="53" t="s">
        <v>35</v>
      </c>
      <c r="D15" s="7" t="s">
        <v>54</v>
      </c>
      <c r="E15" s="64" t="s">
        <v>190</v>
      </c>
      <c r="F15" s="137">
        <v>33196</v>
      </c>
      <c r="G15" s="46" t="s">
        <v>270</v>
      </c>
      <c r="H15" s="5">
        <v>13</v>
      </c>
      <c r="I15" s="52"/>
    </row>
    <row r="16" spans="1:9" s="19" customFormat="1" ht="12.75">
      <c r="A16" s="3">
        <v>14</v>
      </c>
      <c r="B16" s="3" t="s">
        <v>65</v>
      </c>
      <c r="C16" s="53" t="s">
        <v>38</v>
      </c>
      <c r="D16" s="7" t="s">
        <v>44</v>
      </c>
      <c r="E16" s="66" t="s">
        <v>200</v>
      </c>
      <c r="F16" s="137">
        <v>32934</v>
      </c>
      <c r="G16" s="46" t="s">
        <v>269</v>
      </c>
      <c r="H16" s="5">
        <v>14</v>
      </c>
      <c r="I16" s="52"/>
    </row>
    <row r="17" spans="1:9" s="19" customFormat="1" ht="12.75">
      <c r="A17" s="3">
        <v>15</v>
      </c>
      <c r="B17" s="3" t="s">
        <v>65</v>
      </c>
      <c r="C17" s="53" t="s">
        <v>38</v>
      </c>
      <c r="D17" s="7" t="s">
        <v>44</v>
      </c>
      <c r="E17" s="66" t="s">
        <v>204</v>
      </c>
      <c r="F17" s="137">
        <v>33209</v>
      </c>
      <c r="G17" s="46" t="s">
        <v>271</v>
      </c>
      <c r="H17" s="5">
        <v>15</v>
      </c>
      <c r="I17" s="52" t="s">
        <v>28</v>
      </c>
    </row>
    <row r="18" spans="1:9" s="19" customFormat="1" ht="12.75">
      <c r="A18" s="3">
        <v>21</v>
      </c>
      <c r="B18" s="3" t="s">
        <v>65</v>
      </c>
      <c r="C18" s="53" t="s">
        <v>35</v>
      </c>
      <c r="D18" s="7" t="s">
        <v>54</v>
      </c>
      <c r="E18" s="64" t="s">
        <v>189</v>
      </c>
      <c r="F18" s="137">
        <v>32952</v>
      </c>
      <c r="G18" s="46" t="s">
        <v>272</v>
      </c>
      <c r="H18" s="5">
        <v>21</v>
      </c>
      <c r="I18" s="52"/>
    </row>
    <row r="19" spans="1:9" s="19" customFormat="1" ht="12.75">
      <c r="A19" s="3">
        <v>22</v>
      </c>
      <c r="B19" s="3" t="s">
        <v>65</v>
      </c>
      <c r="C19" s="53" t="s">
        <v>38</v>
      </c>
      <c r="D19" s="7" t="s">
        <v>44</v>
      </c>
      <c r="E19" s="65" t="s">
        <v>203</v>
      </c>
      <c r="F19" s="137">
        <v>33225</v>
      </c>
      <c r="G19" s="46" t="s">
        <v>273</v>
      </c>
      <c r="H19" s="5">
        <v>22</v>
      </c>
      <c r="I19" s="52" t="s">
        <v>28</v>
      </c>
    </row>
    <row r="20" spans="1:9" s="19" customFormat="1" ht="12.75">
      <c r="A20" s="3">
        <v>23</v>
      </c>
      <c r="B20" s="3" t="s">
        <v>65</v>
      </c>
      <c r="C20" s="53" t="s">
        <v>35</v>
      </c>
      <c r="D20" s="7" t="s">
        <v>54</v>
      </c>
      <c r="E20" s="64" t="s">
        <v>25</v>
      </c>
      <c r="F20" s="137" t="s">
        <v>274</v>
      </c>
      <c r="G20" s="46" t="s">
        <v>274</v>
      </c>
      <c r="H20" s="5">
        <v>23</v>
      </c>
      <c r="I20" s="52"/>
    </row>
    <row r="21" spans="1:9" s="19" customFormat="1" ht="12.75">
      <c r="A21" s="3">
        <v>24</v>
      </c>
      <c r="B21" s="3" t="s">
        <v>65</v>
      </c>
      <c r="C21" s="53" t="s">
        <v>35</v>
      </c>
      <c r="D21" s="7" t="s">
        <v>54</v>
      </c>
      <c r="E21" s="64" t="s">
        <v>26</v>
      </c>
      <c r="F21" s="137" t="s">
        <v>274</v>
      </c>
      <c r="G21" s="46" t="s">
        <v>274</v>
      </c>
      <c r="H21" s="5">
        <v>23</v>
      </c>
      <c r="I21" s="52" t="s">
        <v>28</v>
      </c>
    </row>
    <row r="22" spans="1:9" s="19" customFormat="1" ht="12.75">
      <c r="A22" s="3">
        <v>25</v>
      </c>
      <c r="B22" s="3" t="s">
        <v>65</v>
      </c>
      <c r="C22" s="53" t="s">
        <v>35</v>
      </c>
      <c r="D22" s="7" t="s">
        <v>54</v>
      </c>
      <c r="E22" s="64" t="s">
        <v>27</v>
      </c>
      <c r="F22" s="137" t="s">
        <v>274</v>
      </c>
      <c r="G22" s="46" t="s">
        <v>274</v>
      </c>
      <c r="H22" s="5">
        <v>23</v>
      </c>
      <c r="I22" s="52" t="s">
        <v>28</v>
      </c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6" r:id="rId2"/>
  <headerFooter alignWithMargins="0">
    <oddFooter>&amp;L&amp;A&amp;RPagina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IP32"/>
  <sheetViews>
    <sheetView workbookViewId="0" topLeftCell="A3">
      <selection activeCell="J34" sqref="J34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11.28125" style="25" bestFit="1" customWidth="1"/>
    <col min="4" max="4" width="15.7109375" style="25" bestFit="1" customWidth="1"/>
    <col min="5" max="5" width="17.00390625" style="25" bestFit="1" customWidth="1"/>
    <col min="6" max="6" width="8.140625" style="25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159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200" t="s">
        <v>23</v>
      </c>
      <c r="B5" s="201"/>
      <c r="C5" s="201"/>
      <c r="D5" s="202"/>
      <c r="E5" s="58"/>
      <c r="F5" s="58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68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61" t="s">
        <v>64</v>
      </c>
      <c r="C8" s="162" t="s">
        <v>16</v>
      </c>
      <c r="D8" s="163" t="s">
        <v>53</v>
      </c>
      <c r="E8" s="166" t="s">
        <v>205</v>
      </c>
      <c r="F8" s="167">
        <v>32662</v>
      </c>
      <c r="G8" s="168" t="s">
        <v>275</v>
      </c>
      <c r="H8" s="169">
        <v>1</v>
      </c>
      <c r="I8" s="169">
        <f>SUM(H8,H9,H10)</f>
        <v>12</v>
      </c>
      <c r="J8" s="170"/>
    </row>
    <row r="9" spans="1:10" ht="12.75">
      <c r="A9" s="3">
        <v>2</v>
      </c>
      <c r="B9" s="161" t="s">
        <v>64</v>
      </c>
      <c r="C9" s="162" t="s">
        <v>16</v>
      </c>
      <c r="D9" s="163" t="s">
        <v>53</v>
      </c>
      <c r="E9" s="166" t="s">
        <v>207</v>
      </c>
      <c r="F9" s="167">
        <v>32878</v>
      </c>
      <c r="G9" s="168" t="s">
        <v>279</v>
      </c>
      <c r="H9" s="169">
        <v>5</v>
      </c>
      <c r="I9" s="169">
        <f>SUM(H8,H9,H10)</f>
        <v>12</v>
      </c>
      <c r="J9" s="170">
        <v>1</v>
      </c>
    </row>
    <row r="10" spans="1:250" s="36" customFormat="1" ht="12.75">
      <c r="A10" s="3">
        <v>3</v>
      </c>
      <c r="B10" s="161" t="s">
        <v>64</v>
      </c>
      <c r="C10" s="162" t="s">
        <v>16</v>
      </c>
      <c r="D10" s="163" t="s">
        <v>53</v>
      </c>
      <c r="E10" s="171" t="s">
        <v>208</v>
      </c>
      <c r="F10" s="167">
        <v>33133</v>
      </c>
      <c r="G10" s="168" t="s">
        <v>280</v>
      </c>
      <c r="H10" s="169">
        <v>6</v>
      </c>
      <c r="I10" s="169">
        <f>SUM(H8,H9,H10)</f>
        <v>12</v>
      </c>
      <c r="J10" s="17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64</v>
      </c>
      <c r="C11" s="53" t="s">
        <v>16</v>
      </c>
      <c r="D11" s="7" t="s">
        <v>58</v>
      </c>
      <c r="E11" s="66" t="s">
        <v>227</v>
      </c>
      <c r="F11" s="137">
        <v>33063</v>
      </c>
      <c r="G11" s="46" t="s">
        <v>276</v>
      </c>
      <c r="H11" s="5">
        <v>2</v>
      </c>
      <c r="I11" s="5">
        <f>SUM(H11,H12,H13)</f>
        <v>29</v>
      </c>
      <c r="J11" s="15"/>
    </row>
    <row r="12" spans="1:10" ht="12.75">
      <c r="A12" s="3">
        <v>5</v>
      </c>
      <c r="B12" s="3" t="s">
        <v>64</v>
      </c>
      <c r="C12" s="53" t="s">
        <v>16</v>
      </c>
      <c r="D12" s="7" t="s">
        <v>58</v>
      </c>
      <c r="E12" s="65" t="s">
        <v>225</v>
      </c>
      <c r="F12" s="137">
        <v>32544</v>
      </c>
      <c r="G12" s="46" t="s">
        <v>277</v>
      </c>
      <c r="H12" s="5">
        <v>3</v>
      </c>
      <c r="I12" s="5">
        <f>SUM(H11,H12,H13)</f>
        <v>29</v>
      </c>
      <c r="J12" s="15">
        <v>2</v>
      </c>
    </row>
    <row r="13" spans="1:10" ht="12.75">
      <c r="A13" s="3">
        <v>6</v>
      </c>
      <c r="B13" s="3" t="s">
        <v>64</v>
      </c>
      <c r="C13" s="53" t="s">
        <v>16</v>
      </c>
      <c r="D13" s="7" t="s">
        <v>58</v>
      </c>
      <c r="E13" s="65" t="s">
        <v>304</v>
      </c>
      <c r="F13" s="137">
        <v>32596</v>
      </c>
      <c r="G13" s="46" t="s">
        <v>305</v>
      </c>
      <c r="H13" s="5">
        <v>24</v>
      </c>
      <c r="I13" s="5">
        <f>SUM(H11,H12,H13)</f>
        <v>29</v>
      </c>
      <c r="J13" s="15"/>
    </row>
    <row r="14" spans="1:10" ht="12.75">
      <c r="A14" s="3">
        <v>7</v>
      </c>
      <c r="B14" s="161" t="s">
        <v>64</v>
      </c>
      <c r="C14" s="162" t="s">
        <v>46</v>
      </c>
      <c r="D14" s="164" t="s">
        <v>47</v>
      </c>
      <c r="E14" s="166" t="s">
        <v>231</v>
      </c>
      <c r="F14" s="167">
        <v>32714</v>
      </c>
      <c r="G14" s="168" t="s">
        <v>278</v>
      </c>
      <c r="H14" s="169">
        <v>4</v>
      </c>
      <c r="I14" s="169">
        <f>SUM(H14,H15,H16)</f>
        <v>32</v>
      </c>
      <c r="J14" s="170"/>
    </row>
    <row r="15" spans="1:10" ht="12.75">
      <c r="A15" s="3">
        <v>8</v>
      </c>
      <c r="B15" s="161" t="s">
        <v>64</v>
      </c>
      <c r="C15" s="162" t="s">
        <v>46</v>
      </c>
      <c r="D15" s="164" t="s">
        <v>47</v>
      </c>
      <c r="E15" s="166" t="s">
        <v>229</v>
      </c>
      <c r="F15" s="167">
        <v>32733</v>
      </c>
      <c r="G15" s="168" t="s">
        <v>283</v>
      </c>
      <c r="H15" s="169">
        <v>9</v>
      </c>
      <c r="I15" s="169">
        <f>SUM(H14,H15,H16)</f>
        <v>32</v>
      </c>
      <c r="J15" s="170">
        <v>3</v>
      </c>
    </row>
    <row r="16" spans="1:10" ht="12.75">
      <c r="A16" s="3">
        <v>9</v>
      </c>
      <c r="B16" s="161" t="s">
        <v>64</v>
      </c>
      <c r="C16" s="162" t="s">
        <v>46</v>
      </c>
      <c r="D16" s="164" t="s">
        <v>47</v>
      </c>
      <c r="E16" s="171" t="s">
        <v>230</v>
      </c>
      <c r="F16" s="167">
        <v>33168</v>
      </c>
      <c r="G16" s="168" t="s">
        <v>294</v>
      </c>
      <c r="H16" s="169">
        <v>19</v>
      </c>
      <c r="I16" s="169">
        <f>SUM(H14,H15,H16)</f>
        <v>32</v>
      </c>
      <c r="J16" s="170"/>
    </row>
    <row r="17" spans="1:10" ht="12.75">
      <c r="A17" s="3">
        <v>10</v>
      </c>
      <c r="B17" s="3" t="s">
        <v>64</v>
      </c>
      <c r="C17" s="51" t="s">
        <v>51</v>
      </c>
      <c r="D17" s="4" t="s">
        <v>50</v>
      </c>
      <c r="E17" s="65" t="s">
        <v>191</v>
      </c>
      <c r="F17" s="137">
        <v>32703</v>
      </c>
      <c r="G17" s="46" t="s">
        <v>281</v>
      </c>
      <c r="H17" s="5">
        <v>7</v>
      </c>
      <c r="I17" s="5">
        <f>SUM(H17,H18,H19)</f>
        <v>34</v>
      </c>
      <c r="J17" s="15"/>
    </row>
    <row r="18" spans="1:10" ht="12.75">
      <c r="A18" s="3">
        <v>11</v>
      </c>
      <c r="B18" s="3" t="s">
        <v>64</v>
      </c>
      <c r="C18" s="51" t="s">
        <v>51</v>
      </c>
      <c r="D18" s="4" t="s">
        <v>50</v>
      </c>
      <c r="E18" s="66" t="s">
        <v>284</v>
      </c>
      <c r="F18" s="137">
        <v>32802</v>
      </c>
      <c r="G18" s="46" t="s">
        <v>285</v>
      </c>
      <c r="H18" s="5">
        <v>10</v>
      </c>
      <c r="I18" s="5">
        <f>SUM(H17,H18,H19)</f>
        <v>34</v>
      </c>
      <c r="J18" s="15">
        <v>4</v>
      </c>
    </row>
    <row r="19" spans="1:10" ht="12.75">
      <c r="A19" s="3">
        <v>12</v>
      </c>
      <c r="B19" s="3" t="s">
        <v>64</v>
      </c>
      <c r="C19" s="51" t="s">
        <v>51</v>
      </c>
      <c r="D19" s="4" t="s">
        <v>50</v>
      </c>
      <c r="E19" s="65" t="s">
        <v>193</v>
      </c>
      <c r="F19" s="137">
        <v>32784</v>
      </c>
      <c r="G19" s="46" t="s">
        <v>293</v>
      </c>
      <c r="H19" s="5">
        <v>17</v>
      </c>
      <c r="I19" s="5">
        <f>SUM(H17,H18,H19)</f>
        <v>34</v>
      </c>
      <c r="J19" s="15"/>
    </row>
    <row r="20" spans="1:10" ht="12.75">
      <c r="A20" s="3">
        <v>13</v>
      </c>
      <c r="B20" s="161" t="s">
        <v>64</v>
      </c>
      <c r="C20" s="162" t="s">
        <v>46</v>
      </c>
      <c r="D20" s="163" t="s">
        <v>59</v>
      </c>
      <c r="E20" s="166" t="s">
        <v>218</v>
      </c>
      <c r="F20" s="167">
        <v>32761</v>
      </c>
      <c r="G20" s="168" t="s">
        <v>286</v>
      </c>
      <c r="H20" s="169">
        <v>11</v>
      </c>
      <c r="I20" s="169">
        <f>SUM(H20,H21,H22)</f>
        <v>37</v>
      </c>
      <c r="J20" s="170"/>
    </row>
    <row r="21" spans="1:10" ht="12.75">
      <c r="A21" s="3">
        <v>14</v>
      </c>
      <c r="B21" s="161" t="s">
        <v>64</v>
      </c>
      <c r="C21" s="162" t="s">
        <v>46</v>
      </c>
      <c r="D21" s="163" t="s">
        <v>59</v>
      </c>
      <c r="E21" s="166" t="s">
        <v>216</v>
      </c>
      <c r="F21" s="167">
        <v>32723</v>
      </c>
      <c r="G21" s="168" t="s">
        <v>287</v>
      </c>
      <c r="H21" s="169">
        <v>12</v>
      </c>
      <c r="I21" s="169">
        <f>SUM(H20,H21,H22)</f>
        <v>37</v>
      </c>
      <c r="J21" s="170">
        <v>5</v>
      </c>
    </row>
    <row r="22" spans="1:10" ht="12.75">
      <c r="A22" s="3">
        <v>15</v>
      </c>
      <c r="B22" s="161" t="s">
        <v>64</v>
      </c>
      <c r="C22" s="162" t="s">
        <v>46</v>
      </c>
      <c r="D22" s="163" t="s">
        <v>59</v>
      </c>
      <c r="E22" s="171" t="s">
        <v>219</v>
      </c>
      <c r="F22" s="167">
        <v>32619</v>
      </c>
      <c r="G22" s="168" t="s">
        <v>289</v>
      </c>
      <c r="H22" s="169">
        <v>14</v>
      </c>
      <c r="I22" s="169">
        <f>SUM(H20,H21,H22)</f>
        <v>37</v>
      </c>
      <c r="J22" s="170"/>
    </row>
    <row r="23" spans="1:10" ht="12.75">
      <c r="A23" s="3">
        <v>16</v>
      </c>
      <c r="B23" s="3" t="s">
        <v>64</v>
      </c>
      <c r="C23" s="51" t="s">
        <v>49</v>
      </c>
      <c r="D23" s="4" t="s">
        <v>61</v>
      </c>
      <c r="E23" s="65" t="s">
        <v>257</v>
      </c>
      <c r="F23" s="137">
        <v>33002</v>
      </c>
      <c r="G23" s="46" t="s">
        <v>290</v>
      </c>
      <c r="H23" s="5">
        <v>15</v>
      </c>
      <c r="I23" s="5">
        <f>SUM(H23,H24,H25)</f>
        <v>60</v>
      </c>
      <c r="J23" s="15"/>
    </row>
    <row r="24" spans="1:10" ht="12.75">
      <c r="A24" s="3">
        <v>17</v>
      </c>
      <c r="B24" s="3" t="s">
        <v>64</v>
      </c>
      <c r="C24" s="51" t="s">
        <v>49</v>
      </c>
      <c r="D24" s="4" t="s">
        <v>61</v>
      </c>
      <c r="E24" s="66" t="s">
        <v>258</v>
      </c>
      <c r="F24" s="137">
        <v>32527</v>
      </c>
      <c r="G24" s="46" t="s">
        <v>297</v>
      </c>
      <c r="H24" s="5">
        <v>22</v>
      </c>
      <c r="I24" s="5">
        <f>SUM(H23,H24,H25)</f>
        <v>60</v>
      </c>
      <c r="J24" s="15">
        <v>6</v>
      </c>
    </row>
    <row r="25" spans="1:10" ht="12.75">
      <c r="A25" s="3">
        <v>18</v>
      </c>
      <c r="B25" s="3" t="s">
        <v>64</v>
      </c>
      <c r="C25" s="51" t="s">
        <v>49</v>
      </c>
      <c r="D25" s="4" t="s">
        <v>61</v>
      </c>
      <c r="E25" s="66" t="s">
        <v>254</v>
      </c>
      <c r="F25" s="137">
        <v>32520</v>
      </c>
      <c r="G25" s="46" t="s">
        <v>298</v>
      </c>
      <c r="H25" s="5">
        <v>23</v>
      </c>
      <c r="I25" s="5">
        <f>SUM(H23,H24,H25)</f>
        <v>60</v>
      </c>
      <c r="J25" s="15"/>
    </row>
    <row r="26" spans="1:10" ht="12.75">
      <c r="A26" s="3">
        <v>19</v>
      </c>
      <c r="B26" s="161" t="s">
        <v>64</v>
      </c>
      <c r="C26" s="165" t="s">
        <v>49</v>
      </c>
      <c r="D26" s="164" t="s">
        <v>52</v>
      </c>
      <c r="E26" s="166" t="s">
        <v>240</v>
      </c>
      <c r="F26" s="167">
        <v>32998</v>
      </c>
      <c r="G26" s="168" t="s">
        <v>296</v>
      </c>
      <c r="H26" s="169">
        <v>21</v>
      </c>
      <c r="I26" s="169">
        <f>SUM(H26,H27,H28)</f>
        <v>80</v>
      </c>
      <c r="J26" s="170"/>
    </row>
    <row r="27" spans="1:10" ht="12.75">
      <c r="A27" s="3">
        <v>20</v>
      </c>
      <c r="B27" s="161" t="s">
        <v>64</v>
      </c>
      <c r="C27" s="165" t="s">
        <v>49</v>
      </c>
      <c r="D27" s="164" t="s">
        <v>52</v>
      </c>
      <c r="E27" s="166" t="s">
        <v>242</v>
      </c>
      <c r="F27" s="167">
        <v>32677</v>
      </c>
      <c r="G27" s="168" t="s">
        <v>303</v>
      </c>
      <c r="H27" s="169">
        <v>29</v>
      </c>
      <c r="I27" s="169">
        <f>SUM(H26,H27,H28)</f>
        <v>80</v>
      </c>
      <c r="J27" s="170">
        <v>7</v>
      </c>
    </row>
    <row r="28" spans="1:10" ht="12.75">
      <c r="A28" s="3">
        <v>21</v>
      </c>
      <c r="B28" s="161" t="s">
        <v>64</v>
      </c>
      <c r="C28" s="165" t="s">
        <v>49</v>
      </c>
      <c r="D28" s="164" t="s">
        <v>52</v>
      </c>
      <c r="E28" s="171" t="s">
        <v>239</v>
      </c>
      <c r="F28" s="167">
        <v>33049</v>
      </c>
      <c r="G28" s="168" t="s">
        <v>140</v>
      </c>
      <c r="H28" s="169">
        <v>30</v>
      </c>
      <c r="I28" s="169">
        <f>SUM(H26,H27,H28)</f>
        <v>80</v>
      </c>
      <c r="J28" s="170"/>
    </row>
    <row r="29" spans="1:10" ht="12.75">
      <c r="A29" s="6"/>
      <c r="B29" s="6"/>
      <c r="C29" s="18"/>
      <c r="D29" s="18"/>
      <c r="E29" s="18"/>
      <c r="F29" s="18"/>
      <c r="G29" s="18"/>
      <c r="H29" s="16"/>
      <c r="I29" s="12"/>
      <c r="J29" s="17"/>
    </row>
    <row r="30" spans="1:10" ht="12.75">
      <c r="A30" s="214"/>
      <c r="B30" s="214"/>
      <c r="C30" s="214"/>
      <c r="D30" s="214"/>
      <c r="E30" s="214"/>
      <c r="F30" s="214"/>
      <c r="G30" s="214"/>
      <c r="H30" s="214"/>
      <c r="I30" s="215"/>
      <c r="J30" s="215"/>
    </row>
    <row r="31" spans="1:10" ht="12.75">
      <c r="A31" s="214"/>
      <c r="B31" s="214"/>
      <c r="C31" s="214"/>
      <c r="D31" s="214"/>
      <c r="E31" s="214"/>
      <c r="F31" s="214"/>
      <c r="G31" s="214"/>
      <c r="H31" s="214"/>
      <c r="I31" s="215"/>
      <c r="J31" s="215"/>
    </row>
    <row r="32" spans="1:7" ht="12.75">
      <c r="A32" s="25"/>
      <c r="B32" s="25"/>
      <c r="D32" s="37"/>
      <c r="E32" s="37"/>
      <c r="F32" s="37"/>
      <c r="G32" s="37"/>
    </row>
  </sheetData>
  <sheetProtection sheet="1" objects="1" scenarios="1"/>
  <mergeCells count="8">
    <mergeCell ref="A1:J3"/>
    <mergeCell ref="A4:H4"/>
    <mergeCell ref="A5:D5"/>
    <mergeCell ref="A6:D6"/>
    <mergeCell ref="A30:H30"/>
    <mergeCell ref="I30:J30"/>
    <mergeCell ref="A31:H31"/>
    <mergeCell ref="I31:J31"/>
  </mergeCells>
  <printOptions horizontalCentered="1"/>
  <pageMargins left="0.5905511811023623" right="0.5905511811023623" top="0.5118110236220472" bottom="0.5905511811023623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IP19"/>
  <sheetViews>
    <sheetView workbookViewId="0" topLeftCell="A2">
      <selection activeCell="K21" sqref="K21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9.00390625" style="25" bestFit="1" customWidth="1"/>
    <col min="4" max="4" width="12.28125" style="25" bestFit="1" customWidth="1"/>
    <col min="5" max="5" width="18.00390625" style="25" bestFit="1" customWidth="1"/>
    <col min="6" max="6" width="8.140625" style="25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161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200" t="s">
        <v>23</v>
      </c>
      <c r="B5" s="201"/>
      <c r="C5" s="201"/>
      <c r="D5" s="202"/>
      <c r="E5" s="58"/>
      <c r="F5" s="58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68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61" t="s">
        <v>65</v>
      </c>
      <c r="C8" s="162" t="s">
        <v>38</v>
      </c>
      <c r="D8" s="163" t="s">
        <v>60</v>
      </c>
      <c r="E8" s="166" t="s">
        <v>182</v>
      </c>
      <c r="F8" s="168"/>
      <c r="G8" s="167" t="s">
        <v>183</v>
      </c>
      <c r="H8" s="169">
        <v>1</v>
      </c>
      <c r="I8" s="169">
        <f>SUM(H8,H9,H10)</f>
        <v>8</v>
      </c>
      <c r="J8" s="170"/>
    </row>
    <row r="9" spans="1:10" ht="12.75">
      <c r="A9" s="3">
        <v>2</v>
      </c>
      <c r="B9" s="161" t="s">
        <v>65</v>
      </c>
      <c r="C9" s="162" t="s">
        <v>38</v>
      </c>
      <c r="D9" s="163" t="s">
        <v>60</v>
      </c>
      <c r="E9" s="171" t="s">
        <v>260</v>
      </c>
      <c r="F9" s="168"/>
      <c r="G9" s="167" t="s">
        <v>261</v>
      </c>
      <c r="H9" s="169">
        <v>3</v>
      </c>
      <c r="I9" s="169">
        <f>SUM(H8,H9,H10)</f>
        <v>8</v>
      </c>
      <c r="J9" s="170">
        <v>1</v>
      </c>
    </row>
    <row r="10" spans="1:250" s="36" customFormat="1" ht="12.75">
      <c r="A10" s="3">
        <v>3</v>
      </c>
      <c r="B10" s="161" t="s">
        <v>65</v>
      </c>
      <c r="C10" s="162" t="s">
        <v>38</v>
      </c>
      <c r="D10" s="163" t="s">
        <v>60</v>
      </c>
      <c r="E10" s="166" t="s">
        <v>262</v>
      </c>
      <c r="F10" s="168"/>
      <c r="G10" s="167" t="s">
        <v>263</v>
      </c>
      <c r="H10" s="169">
        <v>4</v>
      </c>
      <c r="I10" s="169">
        <f>SUM(H8,H9,H10)</f>
        <v>8</v>
      </c>
      <c r="J10" s="17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65</v>
      </c>
      <c r="C11" s="53" t="s">
        <v>38</v>
      </c>
      <c r="D11" s="7" t="s">
        <v>44</v>
      </c>
      <c r="E11" s="65" t="s">
        <v>201</v>
      </c>
      <c r="F11" s="137">
        <v>33196</v>
      </c>
      <c r="G11" s="46" t="s">
        <v>259</v>
      </c>
      <c r="H11" s="5">
        <v>2</v>
      </c>
      <c r="I11" s="5">
        <f>SUM(H11,H12,H13)</f>
        <v>28</v>
      </c>
      <c r="J11" s="15"/>
    </row>
    <row r="12" spans="1:10" ht="12.75">
      <c r="A12" s="3">
        <v>5</v>
      </c>
      <c r="B12" s="3" t="s">
        <v>65</v>
      </c>
      <c r="C12" s="53" t="s">
        <v>38</v>
      </c>
      <c r="D12" s="7" t="s">
        <v>44</v>
      </c>
      <c r="E12" s="66" t="s">
        <v>202</v>
      </c>
      <c r="F12" s="137">
        <v>33061</v>
      </c>
      <c r="G12" s="46" t="s">
        <v>268</v>
      </c>
      <c r="H12" s="5">
        <v>12</v>
      </c>
      <c r="I12" s="5">
        <f>SUM(H11,H12,H13)</f>
        <v>28</v>
      </c>
      <c r="J12" s="15">
        <v>2</v>
      </c>
    </row>
    <row r="13" spans="1:10" ht="12.75">
      <c r="A13" s="3">
        <v>6</v>
      </c>
      <c r="B13" s="3" t="s">
        <v>65</v>
      </c>
      <c r="C13" s="53" t="s">
        <v>38</v>
      </c>
      <c r="D13" s="7" t="s">
        <v>44</v>
      </c>
      <c r="E13" s="66" t="s">
        <v>200</v>
      </c>
      <c r="F13" s="137">
        <v>32934</v>
      </c>
      <c r="G13" s="46" t="s">
        <v>269</v>
      </c>
      <c r="H13" s="5">
        <v>14</v>
      </c>
      <c r="I13" s="5">
        <f>SUM(H11,H12,H13)</f>
        <v>28</v>
      </c>
      <c r="J13" s="15"/>
    </row>
    <row r="14" spans="1:10" ht="12.75">
      <c r="A14" s="3">
        <v>7</v>
      </c>
      <c r="B14" s="161" t="s">
        <v>65</v>
      </c>
      <c r="C14" s="162" t="s">
        <v>35</v>
      </c>
      <c r="D14" s="163" t="s">
        <v>54</v>
      </c>
      <c r="E14" s="172" t="s">
        <v>190</v>
      </c>
      <c r="F14" s="167">
        <v>33196</v>
      </c>
      <c r="G14" s="168" t="s">
        <v>270</v>
      </c>
      <c r="H14" s="169">
        <v>13</v>
      </c>
      <c r="I14" s="169">
        <f>SUM(H14,H15,H16)</f>
        <v>57</v>
      </c>
      <c r="J14" s="170"/>
    </row>
    <row r="15" spans="1:10" ht="12.75">
      <c r="A15" s="3">
        <v>8</v>
      </c>
      <c r="B15" s="161" t="s">
        <v>65</v>
      </c>
      <c r="C15" s="162" t="s">
        <v>35</v>
      </c>
      <c r="D15" s="163" t="s">
        <v>54</v>
      </c>
      <c r="E15" s="172" t="s">
        <v>189</v>
      </c>
      <c r="F15" s="167">
        <v>32952</v>
      </c>
      <c r="G15" s="168" t="s">
        <v>272</v>
      </c>
      <c r="H15" s="169">
        <v>21</v>
      </c>
      <c r="I15" s="169">
        <f>SUM(H14,H15,H16)</f>
        <v>57</v>
      </c>
      <c r="J15" s="170">
        <v>3</v>
      </c>
    </row>
    <row r="16" spans="1:10" ht="12.75">
      <c r="A16" s="3">
        <v>9</v>
      </c>
      <c r="B16" s="161" t="s">
        <v>65</v>
      </c>
      <c r="C16" s="162" t="s">
        <v>35</v>
      </c>
      <c r="D16" s="163" t="s">
        <v>54</v>
      </c>
      <c r="E16" s="172" t="s">
        <v>25</v>
      </c>
      <c r="F16" s="167" t="s">
        <v>274</v>
      </c>
      <c r="G16" s="168" t="s">
        <v>274</v>
      </c>
      <c r="H16" s="169">
        <v>23</v>
      </c>
      <c r="I16" s="169">
        <f>SUM(H14,H15,H16)</f>
        <v>57</v>
      </c>
      <c r="J16" s="170"/>
    </row>
    <row r="17" spans="1:10" ht="12.75">
      <c r="A17" s="214"/>
      <c r="B17" s="214"/>
      <c r="C17" s="214"/>
      <c r="D17" s="214"/>
      <c r="E17" s="214"/>
      <c r="F17" s="214"/>
      <c r="G17" s="214"/>
      <c r="H17" s="214"/>
      <c r="I17" s="215"/>
      <c r="J17" s="215"/>
    </row>
    <row r="18" spans="1:10" ht="12.75">
      <c r="A18" s="214"/>
      <c r="B18" s="214"/>
      <c r="C18" s="214"/>
      <c r="D18" s="214"/>
      <c r="E18" s="214"/>
      <c r="F18" s="214"/>
      <c r="G18" s="214"/>
      <c r="H18" s="214"/>
      <c r="I18" s="215"/>
      <c r="J18" s="215"/>
    </row>
    <row r="19" spans="1:7" ht="12.75">
      <c r="A19" s="25"/>
      <c r="B19" s="25"/>
      <c r="D19" s="37"/>
      <c r="E19" s="37"/>
      <c r="F19" s="37"/>
      <c r="G19" s="37"/>
    </row>
  </sheetData>
  <sheetProtection sheet="1" objects="1" scenarios="1"/>
  <mergeCells count="8">
    <mergeCell ref="A17:H17"/>
    <mergeCell ref="I17:J17"/>
    <mergeCell ref="A18:H18"/>
    <mergeCell ref="I18:J18"/>
    <mergeCell ref="A1:J3"/>
    <mergeCell ref="A4:H4"/>
    <mergeCell ref="A5:D5"/>
    <mergeCell ref="A6:D6"/>
  </mergeCells>
  <printOptions horizontalCentered="1"/>
  <pageMargins left="0.5905511811023623" right="0.5905511811023623" top="0.5118110236220472" bottom="0.5905511811023623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7"/>
  <sheetViews>
    <sheetView workbookViewId="0" topLeftCell="A2">
      <selection activeCell="D27" sqref="D27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5.421875" style="67" customWidth="1"/>
    <col min="6" max="6" width="10.7109375" style="43" customWidth="1"/>
    <col min="7" max="7" width="7.140625" style="38" customWidth="1"/>
    <col min="8" max="8" width="6.421875" style="38" customWidth="1"/>
    <col min="9" max="9" width="5.57421875" style="45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159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12</v>
      </c>
      <c r="B5" s="201"/>
      <c r="C5" s="201"/>
      <c r="D5" s="202"/>
      <c r="E5" s="60" t="s">
        <v>13</v>
      </c>
      <c r="F5" s="26"/>
      <c r="G5" s="27"/>
      <c r="H5" s="27"/>
      <c r="I5" s="28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8"/>
      <c r="G6" s="11"/>
      <c r="H6" s="11"/>
      <c r="I6" s="18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32" t="s">
        <v>4</v>
      </c>
      <c r="G7" s="13" t="s">
        <v>29</v>
      </c>
      <c r="H7" s="14" t="s">
        <v>8</v>
      </c>
      <c r="I7" s="14"/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64</v>
      </c>
      <c r="C8" s="53" t="s">
        <v>30</v>
      </c>
      <c r="D8" s="4" t="s">
        <v>32</v>
      </c>
      <c r="E8" s="65" t="s">
        <v>81</v>
      </c>
      <c r="F8" s="35">
        <v>33644</v>
      </c>
      <c r="G8" s="46" t="s">
        <v>149</v>
      </c>
      <c r="H8" s="5">
        <v>1</v>
      </c>
      <c r="I8" s="5"/>
    </row>
    <row r="9" spans="1:9" s="19" customFormat="1" ht="12.75">
      <c r="A9" s="3">
        <v>2</v>
      </c>
      <c r="B9" s="3" t="s">
        <v>64</v>
      </c>
      <c r="C9" s="53" t="s">
        <v>30</v>
      </c>
      <c r="D9" s="4" t="s">
        <v>32</v>
      </c>
      <c r="E9" s="65" t="s">
        <v>80</v>
      </c>
      <c r="F9" s="35">
        <v>33550</v>
      </c>
      <c r="G9" s="46" t="s">
        <v>151</v>
      </c>
      <c r="H9" s="5">
        <v>2</v>
      </c>
      <c r="I9" s="5"/>
    </row>
    <row r="10" spans="1:9" s="19" customFormat="1" ht="12.75">
      <c r="A10" s="3">
        <v>3</v>
      </c>
      <c r="B10" s="3" t="s">
        <v>64</v>
      </c>
      <c r="C10" s="53" t="s">
        <v>30</v>
      </c>
      <c r="D10" s="7" t="s">
        <v>31</v>
      </c>
      <c r="E10" s="65" t="s">
        <v>88</v>
      </c>
      <c r="F10" s="35">
        <v>33546</v>
      </c>
      <c r="G10" s="46" t="s">
        <v>152</v>
      </c>
      <c r="H10" s="5">
        <v>3</v>
      </c>
      <c r="I10" s="2"/>
    </row>
    <row r="11" spans="1:9" s="19" customFormat="1" ht="12.75">
      <c r="A11" s="3">
        <v>4</v>
      </c>
      <c r="B11" s="3" t="s">
        <v>64</v>
      </c>
      <c r="C11" s="53" t="s">
        <v>37</v>
      </c>
      <c r="D11" s="7" t="s">
        <v>15</v>
      </c>
      <c r="E11" s="65" t="s">
        <v>70</v>
      </c>
      <c r="F11" s="35">
        <v>33612</v>
      </c>
      <c r="G11" s="46" t="s">
        <v>153</v>
      </c>
      <c r="H11" s="5">
        <v>4</v>
      </c>
      <c r="I11" s="5"/>
    </row>
    <row r="12" spans="1:9" s="19" customFormat="1" ht="12.75">
      <c r="A12" s="3">
        <v>5</v>
      </c>
      <c r="B12" s="3" t="s">
        <v>64</v>
      </c>
      <c r="C12" s="53" t="s">
        <v>30</v>
      </c>
      <c r="D12" s="4" t="s">
        <v>32</v>
      </c>
      <c r="E12" s="66" t="s">
        <v>79</v>
      </c>
      <c r="F12" s="35">
        <v>33701</v>
      </c>
      <c r="G12" s="46" t="s">
        <v>154</v>
      </c>
      <c r="H12" s="5">
        <v>5</v>
      </c>
      <c r="I12" s="5"/>
    </row>
    <row r="13" spans="1:9" s="19" customFormat="1" ht="12.75">
      <c r="A13" s="3">
        <v>6</v>
      </c>
      <c r="B13" s="3" t="s">
        <v>64</v>
      </c>
      <c r="C13" s="53" t="s">
        <v>30</v>
      </c>
      <c r="D13" s="7" t="s">
        <v>31</v>
      </c>
      <c r="E13" s="65" t="s">
        <v>87</v>
      </c>
      <c r="F13" s="35">
        <v>33412</v>
      </c>
      <c r="G13" s="46" t="s">
        <v>155</v>
      </c>
      <c r="H13" s="5">
        <v>6</v>
      </c>
      <c r="I13" s="5"/>
    </row>
    <row r="14" spans="1:9" s="19" customFormat="1" ht="12.75">
      <c r="A14" s="3">
        <v>7</v>
      </c>
      <c r="B14" s="3" t="s">
        <v>64</v>
      </c>
      <c r="C14" s="53" t="s">
        <v>37</v>
      </c>
      <c r="D14" s="7" t="s">
        <v>15</v>
      </c>
      <c r="E14" s="65" t="s">
        <v>69</v>
      </c>
      <c r="F14" s="35">
        <v>33342</v>
      </c>
      <c r="G14" s="46" t="s">
        <v>156</v>
      </c>
      <c r="H14" s="5">
        <v>7</v>
      </c>
      <c r="I14" s="5"/>
    </row>
    <row r="15" spans="1:9" s="19" customFormat="1" ht="12.75">
      <c r="A15" s="3">
        <v>8</v>
      </c>
      <c r="B15" s="3" t="s">
        <v>64</v>
      </c>
      <c r="C15" s="53" t="s">
        <v>37</v>
      </c>
      <c r="D15" s="7" t="s">
        <v>15</v>
      </c>
      <c r="E15" s="65" t="s">
        <v>68</v>
      </c>
      <c r="F15" s="35">
        <v>33478</v>
      </c>
      <c r="G15" s="46" t="s">
        <v>157</v>
      </c>
      <c r="H15" s="5">
        <v>8</v>
      </c>
      <c r="I15" s="5"/>
    </row>
    <row r="16" spans="1:9" s="19" customFormat="1" ht="12.75">
      <c r="A16" s="3">
        <v>9</v>
      </c>
      <c r="B16" s="3" t="s">
        <v>64</v>
      </c>
      <c r="C16" s="53" t="s">
        <v>30</v>
      </c>
      <c r="D16" s="7" t="s">
        <v>31</v>
      </c>
      <c r="E16" s="65" t="s">
        <v>86</v>
      </c>
      <c r="F16" s="35">
        <v>33345</v>
      </c>
      <c r="G16" s="46" t="s">
        <v>158</v>
      </c>
      <c r="H16" s="5">
        <v>9</v>
      </c>
      <c r="I16" s="5"/>
    </row>
    <row r="17" ht="12.75">
      <c r="H17" s="40"/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5"/>
  <sheetViews>
    <sheetView workbookViewId="0" topLeftCell="A5">
      <selection activeCell="E29" sqref="E29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5.421875" style="67" customWidth="1"/>
    <col min="6" max="6" width="10.7109375" style="109" customWidth="1"/>
    <col min="7" max="7" width="7.140625" style="38" customWidth="1"/>
    <col min="8" max="8" width="6.421875" style="38" customWidth="1"/>
    <col min="9" max="9" width="5.57421875" style="45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160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12</v>
      </c>
      <c r="B5" s="201"/>
      <c r="C5" s="201"/>
      <c r="D5" s="202"/>
      <c r="E5" s="60" t="s">
        <v>13</v>
      </c>
      <c r="F5" s="110"/>
      <c r="G5" s="27"/>
      <c r="H5" s="27"/>
      <c r="I5" s="28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"/>
      <c r="F6" s="111"/>
      <c r="G6" s="11"/>
      <c r="H6" s="11"/>
      <c r="I6" s="18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115" t="s">
        <v>4</v>
      </c>
      <c r="G7" s="13" t="s">
        <v>29</v>
      </c>
      <c r="H7" s="14" t="s">
        <v>8</v>
      </c>
      <c r="I7" s="14"/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65</v>
      </c>
      <c r="C8" s="51" t="s">
        <v>35</v>
      </c>
      <c r="D8" s="4" t="s">
        <v>33</v>
      </c>
      <c r="E8" s="65" t="s">
        <v>116</v>
      </c>
      <c r="F8" s="116">
        <v>33960</v>
      </c>
      <c r="G8" s="46" t="s">
        <v>150</v>
      </c>
      <c r="H8" s="5">
        <v>1</v>
      </c>
      <c r="I8" s="5"/>
    </row>
    <row r="9" spans="1:9" s="19" customFormat="1" ht="12.75">
      <c r="A9" s="3">
        <v>2</v>
      </c>
      <c r="B9" s="3" t="s">
        <v>65</v>
      </c>
      <c r="C9" s="51" t="s">
        <v>38</v>
      </c>
      <c r="D9" s="4" t="s">
        <v>39</v>
      </c>
      <c r="E9" s="65" t="s">
        <v>98</v>
      </c>
      <c r="F9" s="116">
        <v>33432</v>
      </c>
      <c r="G9" s="46" t="s">
        <v>162</v>
      </c>
      <c r="H9" s="5">
        <v>2</v>
      </c>
      <c r="I9" s="5"/>
    </row>
    <row r="10" spans="1:9" s="19" customFormat="1" ht="12.75">
      <c r="A10" s="3">
        <v>3</v>
      </c>
      <c r="B10" s="3" t="s">
        <v>65</v>
      </c>
      <c r="C10" s="51" t="s">
        <v>38</v>
      </c>
      <c r="D10" s="4" t="s">
        <v>39</v>
      </c>
      <c r="E10" s="65" t="s">
        <v>100</v>
      </c>
      <c r="F10" s="116">
        <v>33912</v>
      </c>
      <c r="G10" s="46" t="s">
        <v>163</v>
      </c>
      <c r="H10" s="5">
        <v>3</v>
      </c>
      <c r="I10" s="2"/>
    </row>
    <row r="11" spans="1:9" s="19" customFormat="1" ht="12.75">
      <c r="A11" s="3">
        <v>4</v>
      </c>
      <c r="B11" s="3" t="s">
        <v>65</v>
      </c>
      <c r="C11" s="51" t="s">
        <v>41</v>
      </c>
      <c r="D11" s="4" t="s">
        <v>40</v>
      </c>
      <c r="E11" s="65" t="s">
        <v>118</v>
      </c>
      <c r="F11" s="116">
        <v>33619</v>
      </c>
      <c r="G11" s="46" t="s">
        <v>164</v>
      </c>
      <c r="H11" s="5">
        <v>4</v>
      </c>
      <c r="I11" s="5"/>
    </row>
    <row r="12" spans="1:9" s="19" customFormat="1" ht="12.75">
      <c r="A12" s="3">
        <v>5</v>
      </c>
      <c r="B12" s="3" t="s">
        <v>65</v>
      </c>
      <c r="C12" s="51" t="s">
        <v>38</v>
      </c>
      <c r="D12" s="4" t="s">
        <v>39</v>
      </c>
      <c r="E12" s="65" t="s">
        <v>99</v>
      </c>
      <c r="F12" s="116">
        <v>33635</v>
      </c>
      <c r="G12" s="46" t="s">
        <v>165</v>
      </c>
      <c r="H12" s="5">
        <v>5</v>
      </c>
      <c r="I12" s="5"/>
    </row>
    <row r="13" spans="1:9" s="19" customFormat="1" ht="12.75">
      <c r="A13" s="3">
        <v>6</v>
      </c>
      <c r="B13" s="3" t="s">
        <v>65</v>
      </c>
      <c r="C13" s="51" t="s">
        <v>35</v>
      </c>
      <c r="D13" s="4" t="s">
        <v>33</v>
      </c>
      <c r="E13" s="65" t="s">
        <v>115</v>
      </c>
      <c r="F13" s="116">
        <v>33630</v>
      </c>
      <c r="G13" s="46" t="s">
        <v>166</v>
      </c>
      <c r="H13" s="5">
        <v>6</v>
      </c>
      <c r="I13" s="5"/>
    </row>
    <row r="14" spans="1:9" s="19" customFormat="1" ht="12.75">
      <c r="A14" s="3">
        <v>7</v>
      </c>
      <c r="B14" s="3" t="s">
        <v>65</v>
      </c>
      <c r="C14" s="51" t="s">
        <v>35</v>
      </c>
      <c r="D14" s="4" t="s">
        <v>34</v>
      </c>
      <c r="E14" s="65" t="s">
        <v>105</v>
      </c>
      <c r="F14" s="116">
        <v>33771</v>
      </c>
      <c r="G14" s="46" t="s">
        <v>167</v>
      </c>
      <c r="H14" s="5">
        <v>7</v>
      </c>
      <c r="I14" s="5"/>
    </row>
    <row r="15" spans="1:9" s="19" customFormat="1" ht="12.75">
      <c r="A15" s="3">
        <v>8</v>
      </c>
      <c r="B15" s="46" t="s">
        <v>65</v>
      </c>
      <c r="C15" s="51" t="s">
        <v>35</v>
      </c>
      <c r="D15" s="4" t="s">
        <v>107</v>
      </c>
      <c r="E15" s="65" t="s">
        <v>110</v>
      </c>
      <c r="F15" s="116">
        <v>33267</v>
      </c>
      <c r="G15" s="46" t="s">
        <v>168</v>
      </c>
      <c r="H15" s="5">
        <v>8</v>
      </c>
      <c r="I15" s="5"/>
    </row>
    <row r="16" spans="1:9" s="19" customFormat="1" ht="12.75">
      <c r="A16" s="3">
        <v>9</v>
      </c>
      <c r="B16" s="3" t="s">
        <v>65</v>
      </c>
      <c r="C16" s="51" t="s">
        <v>35</v>
      </c>
      <c r="D16" s="4" t="s">
        <v>36</v>
      </c>
      <c r="E16" s="46" t="s">
        <v>94</v>
      </c>
      <c r="F16" s="116">
        <v>33381</v>
      </c>
      <c r="G16" s="46" t="s">
        <v>169</v>
      </c>
      <c r="H16" s="5">
        <v>9</v>
      </c>
      <c r="I16" s="5"/>
    </row>
    <row r="17" spans="1:9" s="19" customFormat="1" ht="12.75">
      <c r="A17" s="3">
        <v>10</v>
      </c>
      <c r="B17" s="3" t="s">
        <v>65</v>
      </c>
      <c r="C17" s="51" t="s">
        <v>35</v>
      </c>
      <c r="D17" s="4" t="s">
        <v>36</v>
      </c>
      <c r="E17" s="46" t="s">
        <v>92</v>
      </c>
      <c r="F17" s="116">
        <v>33400</v>
      </c>
      <c r="G17" s="46" t="s">
        <v>170</v>
      </c>
      <c r="H17" s="5">
        <v>10</v>
      </c>
      <c r="I17" s="5"/>
    </row>
    <row r="18" spans="1:9" s="19" customFormat="1" ht="12.75">
      <c r="A18" s="3">
        <v>11</v>
      </c>
      <c r="B18" s="3" t="s">
        <v>65</v>
      </c>
      <c r="C18" s="51" t="s">
        <v>41</v>
      </c>
      <c r="D18" s="4" t="s">
        <v>40</v>
      </c>
      <c r="E18" s="65" t="s">
        <v>119</v>
      </c>
      <c r="F18" s="116">
        <v>33889</v>
      </c>
      <c r="G18" s="46" t="s">
        <v>171</v>
      </c>
      <c r="H18" s="5">
        <v>11</v>
      </c>
      <c r="I18" s="5"/>
    </row>
    <row r="19" spans="1:9" s="19" customFormat="1" ht="12" customHeight="1">
      <c r="A19" s="3">
        <v>12</v>
      </c>
      <c r="B19" s="46" t="s">
        <v>65</v>
      </c>
      <c r="C19" s="51" t="s">
        <v>35</v>
      </c>
      <c r="D19" s="4" t="s">
        <v>107</v>
      </c>
      <c r="E19" s="65" t="s">
        <v>109</v>
      </c>
      <c r="F19" s="116">
        <v>33520</v>
      </c>
      <c r="G19" s="46" t="s">
        <v>172</v>
      </c>
      <c r="H19" s="5">
        <v>12</v>
      </c>
      <c r="I19" s="5"/>
    </row>
    <row r="20" spans="1:9" s="19" customFormat="1" ht="12.75">
      <c r="A20" s="3">
        <v>13</v>
      </c>
      <c r="B20" s="3" t="s">
        <v>65</v>
      </c>
      <c r="C20" s="51" t="s">
        <v>35</v>
      </c>
      <c r="D20" s="4" t="s">
        <v>34</v>
      </c>
      <c r="E20" s="66" t="s">
        <v>104</v>
      </c>
      <c r="F20" s="116">
        <v>33517</v>
      </c>
      <c r="G20" s="46" t="s">
        <v>173</v>
      </c>
      <c r="H20" s="5">
        <v>13</v>
      </c>
      <c r="I20" s="5"/>
    </row>
    <row r="21" spans="1:9" s="19" customFormat="1" ht="12.75">
      <c r="A21" s="3">
        <v>14</v>
      </c>
      <c r="B21" s="3" t="s">
        <v>65</v>
      </c>
      <c r="C21" s="51" t="s">
        <v>41</v>
      </c>
      <c r="D21" s="4" t="s">
        <v>40</v>
      </c>
      <c r="E21" s="65" t="s">
        <v>174</v>
      </c>
      <c r="F21" s="116">
        <v>33841</v>
      </c>
      <c r="G21" s="46" t="s">
        <v>175</v>
      </c>
      <c r="H21" s="5">
        <v>14</v>
      </c>
      <c r="I21" s="5"/>
    </row>
    <row r="22" spans="1:9" s="19" customFormat="1" ht="12.75">
      <c r="A22" s="3">
        <v>15</v>
      </c>
      <c r="B22" s="3" t="s">
        <v>65</v>
      </c>
      <c r="C22" s="51" t="s">
        <v>35</v>
      </c>
      <c r="D22" s="4" t="s">
        <v>33</v>
      </c>
      <c r="E22" s="65" t="s">
        <v>117</v>
      </c>
      <c r="F22" s="116">
        <v>33796</v>
      </c>
      <c r="G22" s="46" t="s">
        <v>176</v>
      </c>
      <c r="H22" s="5">
        <v>15</v>
      </c>
      <c r="I22" s="5"/>
    </row>
    <row r="23" spans="1:9" s="19" customFormat="1" ht="12.75">
      <c r="A23" s="3">
        <v>16</v>
      </c>
      <c r="B23" s="3" t="s">
        <v>65</v>
      </c>
      <c r="C23" s="51" t="s">
        <v>35</v>
      </c>
      <c r="D23" s="4" t="s">
        <v>36</v>
      </c>
      <c r="E23" s="46" t="s">
        <v>93</v>
      </c>
      <c r="F23" s="116">
        <v>33401</v>
      </c>
      <c r="G23" s="46" t="s">
        <v>177</v>
      </c>
      <c r="H23" s="5">
        <v>16</v>
      </c>
      <c r="I23" s="5"/>
    </row>
    <row r="24" spans="1:9" s="19" customFormat="1" ht="12.75">
      <c r="A24" s="3">
        <v>17</v>
      </c>
      <c r="B24" s="46" t="s">
        <v>65</v>
      </c>
      <c r="C24" s="51" t="s">
        <v>35</v>
      </c>
      <c r="D24" s="4" t="s">
        <v>107</v>
      </c>
      <c r="E24" s="65" t="s">
        <v>108</v>
      </c>
      <c r="F24" s="116">
        <v>33559</v>
      </c>
      <c r="G24" s="46" t="s">
        <v>178</v>
      </c>
      <c r="H24" s="5">
        <v>17</v>
      </c>
      <c r="I24" s="5"/>
    </row>
    <row r="25" spans="1:9" s="19" customFormat="1" ht="12.75">
      <c r="A25" s="3">
        <v>18</v>
      </c>
      <c r="B25" s="3" t="s">
        <v>65</v>
      </c>
      <c r="C25" s="51" t="s">
        <v>35</v>
      </c>
      <c r="D25" s="4" t="s">
        <v>34</v>
      </c>
      <c r="E25" s="65" t="s">
        <v>106</v>
      </c>
      <c r="F25" s="116">
        <v>33338</v>
      </c>
      <c r="G25" s="46" t="s">
        <v>140</v>
      </c>
      <c r="H25" s="5">
        <v>18</v>
      </c>
      <c r="I25" s="5"/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P18"/>
  <sheetViews>
    <sheetView workbookViewId="0" topLeftCell="A2">
      <selection activeCell="E27" sqref="E27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9.00390625" style="25" bestFit="1" customWidth="1"/>
    <col min="4" max="4" width="14.28125" style="25" bestFit="1" customWidth="1"/>
    <col min="5" max="5" width="19.57421875" style="25" bestFit="1" customWidth="1"/>
    <col min="6" max="6" width="8.140625" style="136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159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138" t="s">
        <v>18</v>
      </c>
      <c r="B5" s="139"/>
      <c r="C5" s="139"/>
      <c r="D5" s="140"/>
      <c r="E5" s="58"/>
      <c r="F5" s="131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132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22" t="s">
        <v>64</v>
      </c>
      <c r="C8" s="146" t="s">
        <v>30</v>
      </c>
      <c r="D8" s="121" t="s">
        <v>32</v>
      </c>
      <c r="E8" s="118" t="s">
        <v>81</v>
      </c>
      <c r="F8" s="154">
        <v>33644</v>
      </c>
      <c r="G8" s="119" t="s">
        <v>149</v>
      </c>
      <c r="H8" s="155">
        <v>1</v>
      </c>
      <c r="I8" s="155">
        <f>SUM(H8,H9,H10)</f>
        <v>8</v>
      </c>
      <c r="J8" s="156"/>
    </row>
    <row r="9" spans="1:10" ht="12.75">
      <c r="A9" s="3">
        <v>2</v>
      </c>
      <c r="B9" s="122" t="s">
        <v>64</v>
      </c>
      <c r="C9" s="146" t="s">
        <v>30</v>
      </c>
      <c r="D9" s="121" t="s">
        <v>32</v>
      </c>
      <c r="E9" s="118" t="s">
        <v>80</v>
      </c>
      <c r="F9" s="154">
        <v>33550</v>
      </c>
      <c r="G9" s="119" t="s">
        <v>151</v>
      </c>
      <c r="H9" s="155">
        <v>2</v>
      </c>
      <c r="I9" s="155">
        <f>SUM(H8,H9,H10)</f>
        <v>8</v>
      </c>
      <c r="J9" s="156">
        <v>1</v>
      </c>
    </row>
    <row r="10" spans="1:250" s="36" customFormat="1" ht="12.75">
      <c r="A10" s="3">
        <v>3</v>
      </c>
      <c r="B10" s="122" t="s">
        <v>64</v>
      </c>
      <c r="C10" s="146" t="s">
        <v>30</v>
      </c>
      <c r="D10" s="121" t="s">
        <v>32</v>
      </c>
      <c r="E10" s="117" t="s">
        <v>79</v>
      </c>
      <c r="F10" s="154">
        <v>33701</v>
      </c>
      <c r="G10" s="119" t="s">
        <v>154</v>
      </c>
      <c r="H10" s="155">
        <v>5</v>
      </c>
      <c r="I10" s="155">
        <f>SUM(H8,H9,H10)</f>
        <v>8</v>
      </c>
      <c r="J10" s="15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141" t="s">
        <v>64</v>
      </c>
      <c r="C11" s="152" t="s">
        <v>30</v>
      </c>
      <c r="D11" s="153" t="s">
        <v>31</v>
      </c>
      <c r="E11" s="144" t="s">
        <v>88</v>
      </c>
      <c r="F11" s="137">
        <v>33546</v>
      </c>
      <c r="G11" s="46" t="s">
        <v>152</v>
      </c>
      <c r="H11" s="5">
        <v>3</v>
      </c>
      <c r="I11" s="5">
        <f>SUM(H11,H12,H13)</f>
        <v>18</v>
      </c>
      <c r="J11" s="15"/>
    </row>
    <row r="12" spans="1:10" ht="12.75">
      <c r="A12" s="3">
        <v>5</v>
      </c>
      <c r="B12" s="141" t="s">
        <v>64</v>
      </c>
      <c r="C12" s="152" t="s">
        <v>30</v>
      </c>
      <c r="D12" s="153" t="s">
        <v>31</v>
      </c>
      <c r="E12" s="144" t="s">
        <v>87</v>
      </c>
      <c r="F12" s="137">
        <v>33412</v>
      </c>
      <c r="G12" s="46" t="s">
        <v>155</v>
      </c>
      <c r="H12" s="5">
        <v>6</v>
      </c>
      <c r="I12" s="5">
        <f>SUM(H11,H12,H13)</f>
        <v>18</v>
      </c>
      <c r="J12" s="15">
        <v>2</v>
      </c>
    </row>
    <row r="13" spans="1:10" ht="12.75">
      <c r="A13" s="3">
        <v>6</v>
      </c>
      <c r="B13" s="141" t="s">
        <v>64</v>
      </c>
      <c r="C13" s="152" t="s">
        <v>30</v>
      </c>
      <c r="D13" s="153" t="s">
        <v>31</v>
      </c>
      <c r="E13" s="144" t="s">
        <v>86</v>
      </c>
      <c r="F13" s="137">
        <v>33345</v>
      </c>
      <c r="G13" s="46" t="s">
        <v>158</v>
      </c>
      <c r="H13" s="5">
        <v>9</v>
      </c>
      <c r="I13" s="5">
        <f>SUM(H11,H12,H13)</f>
        <v>18</v>
      </c>
      <c r="J13" s="15"/>
    </row>
    <row r="14" spans="1:10" ht="12.75">
      <c r="A14" s="3">
        <v>7</v>
      </c>
      <c r="B14" s="122" t="s">
        <v>64</v>
      </c>
      <c r="C14" s="146" t="s">
        <v>37</v>
      </c>
      <c r="D14" s="147" t="s">
        <v>15</v>
      </c>
      <c r="E14" s="118" t="s">
        <v>70</v>
      </c>
      <c r="F14" s="154">
        <v>33612</v>
      </c>
      <c r="G14" s="119" t="s">
        <v>153</v>
      </c>
      <c r="H14" s="155">
        <v>4</v>
      </c>
      <c r="I14" s="155">
        <f>SUM(H14,H15,H16)</f>
        <v>19</v>
      </c>
      <c r="J14" s="156"/>
    </row>
    <row r="15" spans="1:10" ht="12.75">
      <c r="A15" s="3">
        <v>8</v>
      </c>
      <c r="B15" s="122" t="s">
        <v>64</v>
      </c>
      <c r="C15" s="146" t="s">
        <v>37</v>
      </c>
      <c r="D15" s="147" t="s">
        <v>15</v>
      </c>
      <c r="E15" s="118" t="s">
        <v>69</v>
      </c>
      <c r="F15" s="154">
        <v>33342</v>
      </c>
      <c r="G15" s="119" t="s">
        <v>156</v>
      </c>
      <c r="H15" s="155">
        <v>7</v>
      </c>
      <c r="I15" s="155">
        <f>SUM(H14,H15,H16)</f>
        <v>19</v>
      </c>
      <c r="J15" s="156">
        <v>3</v>
      </c>
    </row>
    <row r="16" spans="1:10" ht="12.75">
      <c r="A16" s="3">
        <v>9</v>
      </c>
      <c r="B16" s="122" t="s">
        <v>64</v>
      </c>
      <c r="C16" s="146" t="s">
        <v>37</v>
      </c>
      <c r="D16" s="147" t="s">
        <v>15</v>
      </c>
      <c r="E16" s="118" t="s">
        <v>68</v>
      </c>
      <c r="F16" s="154">
        <v>33478</v>
      </c>
      <c r="G16" s="119" t="s">
        <v>157</v>
      </c>
      <c r="H16" s="155">
        <v>8</v>
      </c>
      <c r="I16" s="155">
        <f>SUM(H14,H15,H16)</f>
        <v>19</v>
      </c>
      <c r="J16" s="156"/>
    </row>
    <row r="17" spans="1:10" ht="12.75">
      <c r="A17" s="6"/>
      <c r="B17" s="6"/>
      <c r="C17" s="18"/>
      <c r="D17" s="18"/>
      <c r="E17" s="18"/>
      <c r="F17" s="135"/>
      <c r="G17" s="18"/>
      <c r="H17" s="16"/>
      <c r="I17" s="12"/>
      <c r="J17" s="17"/>
    </row>
    <row r="18" spans="3:9" ht="12.75">
      <c r="C18" s="50"/>
      <c r="D18" s="50"/>
      <c r="E18" s="50"/>
      <c r="F18" s="148"/>
      <c r="G18" s="50"/>
      <c r="H18" s="41"/>
      <c r="I18" s="50"/>
    </row>
  </sheetData>
  <sheetProtection sheet="1" objects="1" scenarios="1"/>
  <mergeCells count="3">
    <mergeCell ref="A1:J3"/>
    <mergeCell ref="A4:H4"/>
    <mergeCell ref="A6:D6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P25"/>
  <sheetViews>
    <sheetView workbookViewId="0" topLeftCell="A2">
      <selection activeCell="E32" sqref="E32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10.7109375" style="25" bestFit="1" customWidth="1"/>
    <col min="4" max="4" width="13.421875" style="25" bestFit="1" customWidth="1"/>
    <col min="5" max="5" width="20.421875" style="25" bestFit="1" customWidth="1"/>
    <col min="6" max="6" width="8.140625" style="136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4.5742187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161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200" t="s">
        <v>18</v>
      </c>
      <c r="B5" s="201"/>
      <c r="C5" s="201"/>
      <c r="D5" s="202"/>
      <c r="E5" s="58"/>
      <c r="F5" s="131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132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22" t="s">
        <v>65</v>
      </c>
      <c r="C8" s="120" t="s">
        <v>38</v>
      </c>
      <c r="D8" s="121" t="s">
        <v>39</v>
      </c>
      <c r="E8" s="118" t="s">
        <v>98</v>
      </c>
      <c r="F8" s="149">
        <v>33432</v>
      </c>
      <c r="G8" s="119" t="s">
        <v>162</v>
      </c>
      <c r="H8" s="155">
        <v>2</v>
      </c>
      <c r="I8" s="155">
        <f>SUM(H8,H9,H10)</f>
        <v>10</v>
      </c>
      <c r="J8" s="156"/>
    </row>
    <row r="9" spans="1:10" ht="12.75">
      <c r="A9" s="3">
        <v>2</v>
      </c>
      <c r="B9" s="122" t="s">
        <v>65</v>
      </c>
      <c r="C9" s="120" t="s">
        <v>38</v>
      </c>
      <c r="D9" s="121" t="s">
        <v>39</v>
      </c>
      <c r="E9" s="118" t="s">
        <v>100</v>
      </c>
      <c r="F9" s="149">
        <v>33912</v>
      </c>
      <c r="G9" s="119" t="s">
        <v>163</v>
      </c>
      <c r="H9" s="155">
        <v>3</v>
      </c>
      <c r="I9" s="155">
        <f>SUM(H8,H9,H10)</f>
        <v>10</v>
      </c>
      <c r="J9" s="156">
        <v>1</v>
      </c>
    </row>
    <row r="10" spans="1:250" s="36" customFormat="1" ht="12.75">
      <c r="A10" s="3">
        <v>3</v>
      </c>
      <c r="B10" s="122" t="s">
        <v>65</v>
      </c>
      <c r="C10" s="120" t="s">
        <v>38</v>
      </c>
      <c r="D10" s="121" t="s">
        <v>39</v>
      </c>
      <c r="E10" s="118" t="s">
        <v>99</v>
      </c>
      <c r="F10" s="149">
        <v>33635</v>
      </c>
      <c r="G10" s="119" t="s">
        <v>165</v>
      </c>
      <c r="H10" s="155">
        <v>5</v>
      </c>
      <c r="I10" s="155">
        <f>SUM(H8,H9,H10)</f>
        <v>10</v>
      </c>
      <c r="J10" s="15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141" t="s">
        <v>65</v>
      </c>
      <c r="C11" s="142" t="s">
        <v>35</v>
      </c>
      <c r="D11" s="143" t="s">
        <v>33</v>
      </c>
      <c r="E11" s="144" t="s">
        <v>116</v>
      </c>
      <c r="F11" s="150">
        <v>33960</v>
      </c>
      <c r="G11" s="145" t="s">
        <v>150</v>
      </c>
      <c r="H11" s="5">
        <v>1</v>
      </c>
      <c r="I11" s="5">
        <f>SUM(H11,H12,H13)</f>
        <v>22</v>
      </c>
      <c r="J11" s="15"/>
    </row>
    <row r="12" spans="1:10" ht="12.75">
      <c r="A12" s="3">
        <v>5</v>
      </c>
      <c r="B12" s="141" t="s">
        <v>65</v>
      </c>
      <c r="C12" s="142" t="s">
        <v>35</v>
      </c>
      <c r="D12" s="143" t="s">
        <v>33</v>
      </c>
      <c r="E12" s="144" t="s">
        <v>115</v>
      </c>
      <c r="F12" s="150">
        <v>33630</v>
      </c>
      <c r="G12" s="145" t="s">
        <v>166</v>
      </c>
      <c r="H12" s="5">
        <v>6</v>
      </c>
      <c r="I12" s="5">
        <f>SUM(H11,H12,H13)</f>
        <v>22</v>
      </c>
      <c r="J12" s="15">
        <v>2</v>
      </c>
    </row>
    <row r="13" spans="1:10" ht="12.75">
      <c r="A13" s="3">
        <v>6</v>
      </c>
      <c r="B13" s="141" t="s">
        <v>65</v>
      </c>
      <c r="C13" s="142" t="s">
        <v>35</v>
      </c>
      <c r="D13" s="143" t="s">
        <v>33</v>
      </c>
      <c r="E13" s="144" t="s">
        <v>117</v>
      </c>
      <c r="F13" s="150">
        <v>33796</v>
      </c>
      <c r="G13" s="145" t="s">
        <v>176</v>
      </c>
      <c r="H13" s="5">
        <v>15</v>
      </c>
      <c r="I13" s="5">
        <f>SUM(H11,H12,H13)</f>
        <v>22</v>
      </c>
      <c r="J13" s="15"/>
    </row>
    <row r="14" spans="1:10" ht="12.75">
      <c r="A14" s="3">
        <v>7</v>
      </c>
      <c r="B14" s="122" t="s">
        <v>65</v>
      </c>
      <c r="C14" s="120" t="s">
        <v>41</v>
      </c>
      <c r="D14" s="121" t="s">
        <v>40</v>
      </c>
      <c r="E14" s="118" t="s">
        <v>118</v>
      </c>
      <c r="F14" s="149">
        <v>33619</v>
      </c>
      <c r="G14" s="119" t="s">
        <v>164</v>
      </c>
      <c r="H14" s="155">
        <v>4</v>
      </c>
      <c r="I14" s="155">
        <f>SUM(H14,H15,H16)</f>
        <v>29</v>
      </c>
      <c r="J14" s="156"/>
    </row>
    <row r="15" spans="1:10" ht="12.75">
      <c r="A15" s="3">
        <v>8</v>
      </c>
      <c r="B15" s="122" t="s">
        <v>65</v>
      </c>
      <c r="C15" s="120" t="s">
        <v>41</v>
      </c>
      <c r="D15" s="121" t="s">
        <v>40</v>
      </c>
      <c r="E15" s="118" t="s">
        <v>119</v>
      </c>
      <c r="F15" s="149">
        <v>33889</v>
      </c>
      <c r="G15" s="119" t="s">
        <v>171</v>
      </c>
      <c r="H15" s="155">
        <v>11</v>
      </c>
      <c r="I15" s="155">
        <f>SUM(H14,H15,H16)</f>
        <v>29</v>
      </c>
      <c r="J15" s="156">
        <v>3</v>
      </c>
    </row>
    <row r="16" spans="1:10" ht="12.75">
      <c r="A16" s="3">
        <v>9</v>
      </c>
      <c r="B16" s="122" t="s">
        <v>65</v>
      </c>
      <c r="C16" s="120" t="s">
        <v>41</v>
      </c>
      <c r="D16" s="121" t="s">
        <v>40</v>
      </c>
      <c r="E16" s="118" t="s">
        <v>174</v>
      </c>
      <c r="F16" s="149">
        <v>33841</v>
      </c>
      <c r="G16" s="119" t="s">
        <v>175</v>
      </c>
      <c r="H16" s="155">
        <v>14</v>
      </c>
      <c r="I16" s="155">
        <f>SUM(H14,H15,H16)</f>
        <v>29</v>
      </c>
      <c r="J16" s="156"/>
    </row>
    <row r="17" spans="1:10" ht="12.75">
      <c r="A17" s="3">
        <v>10</v>
      </c>
      <c r="B17" s="141" t="s">
        <v>65</v>
      </c>
      <c r="C17" s="142" t="s">
        <v>35</v>
      </c>
      <c r="D17" s="143" t="s">
        <v>36</v>
      </c>
      <c r="E17" s="145" t="s">
        <v>94</v>
      </c>
      <c r="F17" s="150">
        <v>33381</v>
      </c>
      <c r="G17" s="145" t="s">
        <v>169</v>
      </c>
      <c r="H17" s="5">
        <v>9</v>
      </c>
      <c r="I17" s="5">
        <f>SUM(H17,H18,H19)</f>
        <v>35</v>
      </c>
      <c r="J17" s="15"/>
    </row>
    <row r="18" spans="1:10" ht="12.75">
      <c r="A18" s="3">
        <v>11</v>
      </c>
      <c r="B18" s="141" t="s">
        <v>65</v>
      </c>
      <c r="C18" s="142" t="s">
        <v>35</v>
      </c>
      <c r="D18" s="143" t="s">
        <v>36</v>
      </c>
      <c r="E18" s="145" t="s">
        <v>92</v>
      </c>
      <c r="F18" s="150">
        <v>33400</v>
      </c>
      <c r="G18" s="145" t="s">
        <v>170</v>
      </c>
      <c r="H18" s="5">
        <v>10</v>
      </c>
      <c r="I18" s="5">
        <f>SUM(H17,H18,H19)</f>
        <v>35</v>
      </c>
      <c r="J18" s="15">
        <v>4</v>
      </c>
    </row>
    <row r="19" spans="1:10" ht="12.75">
      <c r="A19" s="3">
        <v>12</v>
      </c>
      <c r="B19" s="141" t="s">
        <v>65</v>
      </c>
      <c r="C19" s="142" t="s">
        <v>35</v>
      </c>
      <c r="D19" s="143" t="s">
        <v>36</v>
      </c>
      <c r="E19" s="145" t="s">
        <v>93</v>
      </c>
      <c r="F19" s="150">
        <v>33401</v>
      </c>
      <c r="G19" s="145" t="s">
        <v>177</v>
      </c>
      <c r="H19" s="5">
        <v>16</v>
      </c>
      <c r="I19" s="5">
        <f>SUM(H17,H18,H19)</f>
        <v>35</v>
      </c>
      <c r="J19" s="15"/>
    </row>
    <row r="20" spans="1:10" ht="12.75">
      <c r="A20" s="3">
        <v>13</v>
      </c>
      <c r="B20" s="119" t="s">
        <v>65</v>
      </c>
      <c r="C20" s="120" t="s">
        <v>35</v>
      </c>
      <c r="D20" s="121" t="s">
        <v>107</v>
      </c>
      <c r="E20" s="118" t="s">
        <v>110</v>
      </c>
      <c r="F20" s="149">
        <v>33267</v>
      </c>
      <c r="G20" s="119" t="s">
        <v>168</v>
      </c>
      <c r="H20" s="155">
        <v>8</v>
      </c>
      <c r="I20" s="155">
        <f>SUM(H20,H21,H22)</f>
        <v>37</v>
      </c>
      <c r="J20" s="156"/>
    </row>
    <row r="21" spans="1:10" ht="12.75">
      <c r="A21" s="3">
        <v>14</v>
      </c>
      <c r="B21" s="119" t="s">
        <v>65</v>
      </c>
      <c r="C21" s="120" t="s">
        <v>35</v>
      </c>
      <c r="D21" s="121" t="s">
        <v>107</v>
      </c>
      <c r="E21" s="118" t="s">
        <v>109</v>
      </c>
      <c r="F21" s="149">
        <v>33520</v>
      </c>
      <c r="G21" s="119" t="s">
        <v>172</v>
      </c>
      <c r="H21" s="155">
        <v>12</v>
      </c>
      <c r="I21" s="155">
        <f>SUM(H20,H21,H22)</f>
        <v>37</v>
      </c>
      <c r="J21" s="156">
        <v>5</v>
      </c>
    </row>
    <row r="22" spans="1:10" ht="12.75">
      <c r="A22" s="3">
        <v>15</v>
      </c>
      <c r="B22" s="119" t="s">
        <v>65</v>
      </c>
      <c r="C22" s="120" t="s">
        <v>35</v>
      </c>
      <c r="D22" s="121" t="s">
        <v>107</v>
      </c>
      <c r="E22" s="118" t="s">
        <v>108</v>
      </c>
      <c r="F22" s="149">
        <v>33559</v>
      </c>
      <c r="G22" s="119" t="s">
        <v>178</v>
      </c>
      <c r="H22" s="155">
        <v>17</v>
      </c>
      <c r="I22" s="155">
        <f>SUM(H20,H21,H22)</f>
        <v>37</v>
      </c>
      <c r="J22" s="156"/>
    </row>
    <row r="23" spans="1:10" ht="12.75">
      <c r="A23" s="3">
        <v>16</v>
      </c>
      <c r="B23" s="141" t="s">
        <v>65</v>
      </c>
      <c r="C23" s="142" t="s">
        <v>35</v>
      </c>
      <c r="D23" s="143" t="s">
        <v>34</v>
      </c>
      <c r="E23" s="144" t="s">
        <v>105</v>
      </c>
      <c r="F23" s="150">
        <v>33771</v>
      </c>
      <c r="G23" s="46" t="s">
        <v>167</v>
      </c>
      <c r="H23" s="5">
        <v>7</v>
      </c>
      <c r="I23" s="5">
        <f>SUM(H23,H24,H25)</f>
        <v>38</v>
      </c>
      <c r="J23" s="15"/>
    </row>
    <row r="24" spans="1:10" ht="12.75">
      <c r="A24" s="3">
        <v>17</v>
      </c>
      <c r="B24" s="141" t="s">
        <v>65</v>
      </c>
      <c r="C24" s="142" t="s">
        <v>35</v>
      </c>
      <c r="D24" s="143" t="s">
        <v>34</v>
      </c>
      <c r="E24" s="151" t="s">
        <v>104</v>
      </c>
      <c r="F24" s="150">
        <v>33517</v>
      </c>
      <c r="G24" s="46" t="s">
        <v>173</v>
      </c>
      <c r="H24" s="5">
        <v>13</v>
      </c>
      <c r="I24" s="5">
        <f>SUM(H23,H24,H25)</f>
        <v>38</v>
      </c>
      <c r="J24" s="15">
        <v>6</v>
      </c>
    </row>
    <row r="25" spans="1:10" ht="12.75">
      <c r="A25" s="3">
        <v>18</v>
      </c>
      <c r="B25" s="141" t="s">
        <v>65</v>
      </c>
      <c r="C25" s="142" t="s">
        <v>35</v>
      </c>
      <c r="D25" s="143" t="s">
        <v>34</v>
      </c>
      <c r="E25" s="144" t="s">
        <v>106</v>
      </c>
      <c r="F25" s="150">
        <v>33338</v>
      </c>
      <c r="G25" s="46" t="s">
        <v>140</v>
      </c>
      <c r="H25" s="5">
        <v>18</v>
      </c>
      <c r="I25" s="5">
        <f>SUM(H23,H24,H25)</f>
        <v>38</v>
      </c>
      <c r="J25" s="15"/>
    </row>
  </sheetData>
  <sheetProtection sheet="1" objects="1" scenarios="1"/>
  <mergeCells count="4">
    <mergeCell ref="A1:J3"/>
    <mergeCell ref="A4:H4"/>
    <mergeCell ref="A5:D5"/>
    <mergeCell ref="A6:D6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6"/>
  <sheetViews>
    <sheetView workbookViewId="0" topLeftCell="A1">
      <selection activeCell="E26" sqref="E26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5.421875" style="67" customWidth="1"/>
    <col min="6" max="6" width="10.7109375" style="43" customWidth="1"/>
    <col min="7" max="7" width="7.140625" style="38" customWidth="1"/>
    <col min="8" max="8" width="6.421875" style="38" customWidth="1"/>
    <col min="9" max="9" width="5.57421875" style="45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159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14</v>
      </c>
      <c r="B5" s="201"/>
      <c r="C5" s="201"/>
      <c r="D5" s="202"/>
      <c r="E5" s="60" t="s">
        <v>13</v>
      </c>
      <c r="F5" s="26"/>
      <c r="G5" s="27"/>
      <c r="H5" s="27"/>
      <c r="I5" s="28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3"/>
      <c r="F6" s="18"/>
      <c r="G6" s="11"/>
      <c r="H6" s="11"/>
      <c r="I6" s="18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32" t="s">
        <v>4</v>
      </c>
      <c r="G7" s="13" t="s">
        <v>29</v>
      </c>
      <c r="H7" s="14" t="s">
        <v>8</v>
      </c>
      <c r="I7" s="14"/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64</v>
      </c>
      <c r="C8" s="53" t="s">
        <v>30</v>
      </c>
      <c r="D8" s="7" t="s">
        <v>31</v>
      </c>
      <c r="E8" s="65" t="s">
        <v>84</v>
      </c>
      <c r="F8" s="35">
        <v>33460</v>
      </c>
      <c r="G8" s="46" t="s">
        <v>141</v>
      </c>
      <c r="H8" s="5">
        <v>1</v>
      </c>
      <c r="I8" s="5"/>
    </row>
    <row r="9" spans="1:9" s="19" customFormat="1" ht="12.75">
      <c r="A9" s="3">
        <v>2</v>
      </c>
      <c r="B9" s="3" t="s">
        <v>64</v>
      </c>
      <c r="C9" s="53" t="s">
        <v>30</v>
      </c>
      <c r="D9" s="4" t="s">
        <v>32</v>
      </c>
      <c r="E9" s="65" t="s">
        <v>82</v>
      </c>
      <c r="F9" s="35">
        <v>33309</v>
      </c>
      <c r="G9" s="46" t="s">
        <v>142</v>
      </c>
      <c r="H9" s="5">
        <v>2</v>
      </c>
      <c r="I9" s="5"/>
    </row>
    <row r="10" spans="1:9" s="19" customFormat="1" ht="12.75">
      <c r="A10" s="3">
        <v>3</v>
      </c>
      <c r="B10" s="3" t="s">
        <v>64</v>
      </c>
      <c r="C10" s="53" t="s">
        <v>37</v>
      </c>
      <c r="D10" s="7" t="s">
        <v>15</v>
      </c>
      <c r="E10" s="65" t="s">
        <v>71</v>
      </c>
      <c r="F10" s="35">
        <v>33621</v>
      </c>
      <c r="G10" s="46" t="s">
        <v>143</v>
      </c>
      <c r="H10" s="5">
        <v>3</v>
      </c>
      <c r="I10" s="2"/>
    </row>
    <row r="11" spans="1:9" s="19" customFormat="1" ht="12.75">
      <c r="A11" s="3">
        <v>4</v>
      </c>
      <c r="B11" s="3" t="s">
        <v>64</v>
      </c>
      <c r="C11" s="53" t="s">
        <v>30</v>
      </c>
      <c r="D11" s="7" t="s">
        <v>31</v>
      </c>
      <c r="E11" s="65" t="s">
        <v>144</v>
      </c>
      <c r="F11" s="35">
        <v>33765</v>
      </c>
      <c r="G11" s="46" t="s">
        <v>145</v>
      </c>
      <c r="H11" s="5">
        <v>4</v>
      </c>
      <c r="I11" s="5"/>
    </row>
    <row r="12" spans="1:9" s="19" customFormat="1" ht="12.75">
      <c r="A12" s="3">
        <v>5</v>
      </c>
      <c r="B12" s="3" t="s">
        <v>64</v>
      </c>
      <c r="C12" s="53" t="s">
        <v>30</v>
      </c>
      <c r="D12" s="4" t="s">
        <v>32</v>
      </c>
      <c r="E12" s="66" t="s">
        <v>146</v>
      </c>
      <c r="F12" s="35">
        <v>33890</v>
      </c>
      <c r="G12" s="46" t="s">
        <v>147</v>
      </c>
      <c r="H12" s="5">
        <v>5</v>
      </c>
      <c r="I12" s="5"/>
    </row>
    <row r="13" spans="1:9" s="19" customFormat="1" ht="12.75">
      <c r="A13" s="3">
        <v>6</v>
      </c>
      <c r="B13" s="3" t="s">
        <v>64</v>
      </c>
      <c r="C13" s="53" t="s">
        <v>30</v>
      </c>
      <c r="D13" s="4" t="s">
        <v>32</v>
      </c>
      <c r="E13" s="65" t="s">
        <v>83</v>
      </c>
      <c r="F13" s="35">
        <v>33481</v>
      </c>
      <c r="G13" s="46" t="s">
        <v>148</v>
      </c>
      <c r="H13" s="5">
        <v>6</v>
      </c>
      <c r="I13" s="5"/>
    </row>
    <row r="14" spans="1:9" s="19" customFormat="1" ht="12.75">
      <c r="A14" s="3">
        <v>7</v>
      </c>
      <c r="B14" s="3" t="s">
        <v>64</v>
      </c>
      <c r="C14" s="53" t="s">
        <v>30</v>
      </c>
      <c r="D14" s="7" t="s">
        <v>31</v>
      </c>
      <c r="E14" s="65" t="s">
        <v>85</v>
      </c>
      <c r="F14" s="35">
        <v>33341</v>
      </c>
      <c r="G14" s="46" t="s">
        <v>140</v>
      </c>
      <c r="H14" s="5">
        <v>7</v>
      </c>
      <c r="I14" s="5"/>
    </row>
    <row r="15" spans="1:9" s="19" customFormat="1" ht="12.75">
      <c r="A15" s="3">
        <v>8</v>
      </c>
      <c r="B15" s="3" t="s">
        <v>64</v>
      </c>
      <c r="C15" s="53" t="s">
        <v>37</v>
      </c>
      <c r="D15" s="7" t="s">
        <v>15</v>
      </c>
      <c r="E15" s="65" t="s">
        <v>72</v>
      </c>
      <c r="F15" s="35">
        <v>33865</v>
      </c>
      <c r="G15" s="46" t="s">
        <v>140</v>
      </c>
      <c r="H15" s="5">
        <v>7</v>
      </c>
      <c r="I15" s="5"/>
    </row>
    <row r="16" spans="1:9" s="19" customFormat="1" ht="12.75">
      <c r="A16" s="3">
        <v>9</v>
      </c>
      <c r="B16" s="3" t="s">
        <v>64</v>
      </c>
      <c r="C16" s="53" t="s">
        <v>37</v>
      </c>
      <c r="D16" s="7" t="s">
        <v>15</v>
      </c>
      <c r="E16" s="65" t="s">
        <v>73</v>
      </c>
      <c r="F16" s="35">
        <v>33897</v>
      </c>
      <c r="G16" s="46" t="s">
        <v>140</v>
      </c>
      <c r="H16" s="5">
        <v>7</v>
      </c>
      <c r="I16" s="5"/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25"/>
  <sheetViews>
    <sheetView workbookViewId="0" topLeftCell="A1">
      <selection activeCell="G14" sqref="G14"/>
    </sheetView>
  </sheetViews>
  <sheetFormatPr defaultColWidth="9.140625" defaultRowHeight="12.75"/>
  <cols>
    <col min="1" max="1" width="4.421875" style="44" customWidth="1"/>
    <col min="2" max="2" width="5.421875" style="44" customWidth="1"/>
    <col min="3" max="3" width="13.421875" style="25" customWidth="1"/>
    <col min="4" max="4" width="16.28125" style="25" customWidth="1"/>
    <col min="5" max="5" width="25.421875" style="67" customWidth="1"/>
    <col min="6" max="6" width="10.7109375" style="43" customWidth="1"/>
    <col min="7" max="7" width="7.140625" style="38" customWidth="1"/>
    <col min="8" max="8" width="6.421875" style="38" customWidth="1"/>
    <col min="9" max="9" width="5.57421875" style="45" customWidth="1"/>
    <col min="10" max="10" width="8.140625" style="40" customWidth="1"/>
    <col min="11" max="11" width="7.57421875" style="40" customWidth="1"/>
    <col min="12" max="12" width="8.140625" style="40" customWidth="1"/>
    <col min="13" max="13" width="3.8515625" style="40" customWidth="1"/>
    <col min="14" max="14" width="4.00390625" style="40" customWidth="1"/>
    <col min="15" max="15" width="3.8515625" style="40" customWidth="1"/>
    <col min="16" max="16" width="4.421875" style="40" customWidth="1"/>
    <col min="17" max="16384" width="9.140625" style="40" customWidth="1"/>
  </cols>
  <sheetData>
    <row r="1" spans="1:15" s="19" customFormat="1" ht="15.75" customHeight="1">
      <c r="A1" s="190" t="s">
        <v>6</v>
      </c>
      <c r="B1" s="203"/>
      <c r="C1" s="203"/>
      <c r="D1" s="203"/>
      <c r="E1" s="203"/>
      <c r="F1" s="203"/>
      <c r="G1" s="204"/>
      <c r="H1" s="204"/>
      <c r="I1" s="205"/>
      <c r="O1" s="21"/>
    </row>
    <row r="2" spans="1:9" s="19" customFormat="1" ht="19.5" customHeight="1">
      <c r="A2" s="206"/>
      <c r="B2" s="207"/>
      <c r="C2" s="207"/>
      <c r="D2" s="207"/>
      <c r="E2" s="207"/>
      <c r="F2" s="207"/>
      <c r="G2" s="208"/>
      <c r="H2" s="208"/>
      <c r="I2" s="209"/>
    </row>
    <row r="3" spans="1:9" s="19" customFormat="1" ht="32.25" customHeight="1">
      <c r="A3" s="210"/>
      <c r="B3" s="112"/>
      <c r="C3" s="112"/>
      <c r="D3" s="112"/>
      <c r="E3" s="112"/>
      <c r="F3" s="112"/>
      <c r="G3" s="113"/>
      <c r="H3" s="113"/>
      <c r="I3" s="114"/>
    </row>
    <row r="4" spans="1:14" s="19" customFormat="1" ht="24.75" customHeight="1">
      <c r="A4" s="211" t="s">
        <v>160</v>
      </c>
      <c r="B4" s="211"/>
      <c r="C4" s="211"/>
      <c r="D4" s="211"/>
      <c r="E4" s="211"/>
      <c r="F4" s="211"/>
      <c r="G4" s="212"/>
      <c r="H4" s="212"/>
      <c r="I4" s="20"/>
      <c r="J4" s="22"/>
      <c r="K4" s="23"/>
      <c r="L4" s="24"/>
      <c r="N4" s="25"/>
    </row>
    <row r="5" spans="1:15" s="19" customFormat="1" ht="16.5" customHeight="1">
      <c r="A5" s="200" t="s">
        <v>14</v>
      </c>
      <c r="B5" s="201"/>
      <c r="C5" s="201"/>
      <c r="D5" s="202"/>
      <c r="E5" s="60" t="s">
        <v>13</v>
      </c>
      <c r="F5" s="26"/>
      <c r="G5" s="27"/>
      <c r="H5" s="27"/>
      <c r="I5" s="28"/>
      <c r="J5" s="20"/>
      <c r="K5" s="22"/>
      <c r="L5" s="23"/>
      <c r="M5" s="24"/>
      <c r="O5" s="25"/>
    </row>
    <row r="6" spans="1:15" s="19" customFormat="1" ht="9" customHeight="1">
      <c r="A6" s="29"/>
      <c r="B6" s="29"/>
      <c r="C6" s="10"/>
      <c r="D6" s="10"/>
      <c r="E6" s="63"/>
      <c r="F6" s="18"/>
      <c r="G6" s="11"/>
      <c r="H6" s="11"/>
      <c r="I6" s="18"/>
      <c r="J6" s="20"/>
      <c r="K6" s="22"/>
      <c r="L6" s="23"/>
      <c r="M6" s="24"/>
      <c r="O6" s="25"/>
    </row>
    <row r="7" spans="1:16" s="34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31" t="s">
        <v>3</v>
      </c>
      <c r="F7" s="32" t="s">
        <v>4</v>
      </c>
      <c r="G7" s="13" t="s">
        <v>29</v>
      </c>
      <c r="H7" s="14" t="s">
        <v>8</v>
      </c>
      <c r="I7" s="14"/>
      <c r="J7" s="33"/>
      <c r="K7" s="33"/>
      <c r="L7" s="33"/>
      <c r="M7" s="33"/>
      <c r="N7" s="33"/>
      <c r="O7" s="33"/>
      <c r="P7" s="33"/>
    </row>
    <row r="8" spans="1:9" s="19" customFormat="1" ht="12.75">
      <c r="A8" s="3">
        <v>1</v>
      </c>
      <c r="B8" s="3" t="s">
        <v>65</v>
      </c>
      <c r="C8" s="51" t="s">
        <v>35</v>
      </c>
      <c r="D8" s="4" t="s">
        <v>33</v>
      </c>
      <c r="E8" s="65" t="s">
        <v>66</v>
      </c>
      <c r="F8" s="35">
        <v>33278</v>
      </c>
      <c r="G8" s="46" t="s">
        <v>67</v>
      </c>
      <c r="H8" s="5">
        <v>1</v>
      </c>
      <c r="I8" s="5"/>
    </row>
    <row r="9" spans="1:9" s="19" customFormat="1" ht="12.75">
      <c r="A9" s="3">
        <v>2</v>
      </c>
      <c r="B9" s="46" t="s">
        <v>65</v>
      </c>
      <c r="C9" s="51" t="s">
        <v>35</v>
      </c>
      <c r="D9" s="4" t="s">
        <v>107</v>
      </c>
      <c r="E9" s="65" t="s">
        <v>113</v>
      </c>
      <c r="F9" s="35">
        <v>33508</v>
      </c>
      <c r="G9" s="46" t="s">
        <v>123</v>
      </c>
      <c r="H9" s="5">
        <v>2</v>
      </c>
      <c r="I9" s="5"/>
    </row>
    <row r="10" spans="1:9" s="19" customFormat="1" ht="12.75">
      <c r="A10" s="3">
        <v>3</v>
      </c>
      <c r="B10" s="3" t="s">
        <v>65</v>
      </c>
      <c r="C10" s="51" t="s">
        <v>41</v>
      </c>
      <c r="D10" s="4" t="s">
        <v>40</v>
      </c>
      <c r="E10" s="65" t="s">
        <v>120</v>
      </c>
      <c r="F10" s="35">
        <v>33886</v>
      </c>
      <c r="G10" s="46" t="s">
        <v>124</v>
      </c>
      <c r="H10" s="5">
        <v>3</v>
      </c>
      <c r="I10" s="2"/>
    </row>
    <row r="11" spans="1:9" s="19" customFormat="1" ht="12.75">
      <c r="A11" s="3">
        <v>4</v>
      </c>
      <c r="B11" s="3" t="s">
        <v>65</v>
      </c>
      <c r="C11" s="51" t="s">
        <v>35</v>
      </c>
      <c r="D11" s="4" t="s">
        <v>33</v>
      </c>
      <c r="E11" s="65" t="s">
        <v>114</v>
      </c>
      <c r="F11" s="35">
        <v>33300</v>
      </c>
      <c r="G11" s="36" t="s">
        <v>125</v>
      </c>
      <c r="H11" s="5">
        <v>4</v>
      </c>
      <c r="I11" s="5"/>
    </row>
    <row r="12" spans="1:9" s="19" customFormat="1" ht="12.75">
      <c r="A12" s="3">
        <v>5</v>
      </c>
      <c r="B12" s="3" t="s">
        <v>65</v>
      </c>
      <c r="C12" s="51" t="s">
        <v>41</v>
      </c>
      <c r="D12" s="4" t="s">
        <v>40</v>
      </c>
      <c r="E12" s="65" t="s">
        <v>121</v>
      </c>
      <c r="F12" s="35">
        <v>33464</v>
      </c>
      <c r="G12" s="46" t="s">
        <v>126</v>
      </c>
      <c r="H12" s="5">
        <v>5</v>
      </c>
      <c r="I12" s="5"/>
    </row>
    <row r="13" spans="1:9" s="19" customFormat="1" ht="12.75">
      <c r="A13" s="3">
        <v>6</v>
      </c>
      <c r="B13" s="3" t="s">
        <v>65</v>
      </c>
      <c r="C13" s="51" t="s">
        <v>38</v>
      </c>
      <c r="D13" s="4" t="s">
        <v>39</v>
      </c>
      <c r="E13" s="65" t="s">
        <v>97</v>
      </c>
      <c r="F13" s="35">
        <v>33303</v>
      </c>
      <c r="G13" s="46" t="s">
        <v>127</v>
      </c>
      <c r="H13" s="5">
        <v>6</v>
      </c>
      <c r="I13" s="5"/>
    </row>
    <row r="14" spans="1:9" s="19" customFormat="1" ht="12.75">
      <c r="A14" s="3">
        <v>7</v>
      </c>
      <c r="B14" s="3" t="s">
        <v>65</v>
      </c>
      <c r="C14" s="51" t="s">
        <v>35</v>
      </c>
      <c r="D14" s="4" t="s">
        <v>36</v>
      </c>
      <c r="E14" s="65" t="s">
        <v>91</v>
      </c>
      <c r="F14" s="35">
        <v>33353</v>
      </c>
      <c r="G14" s="46" t="s">
        <v>128</v>
      </c>
      <c r="H14" s="5">
        <v>7</v>
      </c>
      <c r="I14" s="5"/>
    </row>
    <row r="15" spans="1:9" s="19" customFormat="1" ht="12.75">
      <c r="A15" s="3">
        <v>8</v>
      </c>
      <c r="B15" s="3" t="s">
        <v>65</v>
      </c>
      <c r="C15" s="51" t="s">
        <v>35</v>
      </c>
      <c r="D15" s="4" t="s">
        <v>34</v>
      </c>
      <c r="E15" s="65" t="s">
        <v>103</v>
      </c>
      <c r="F15" s="35">
        <v>33494</v>
      </c>
      <c r="G15" s="46" t="s">
        <v>129</v>
      </c>
      <c r="H15" s="5">
        <v>8</v>
      </c>
      <c r="I15" s="5"/>
    </row>
    <row r="16" spans="1:9" s="19" customFormat="1" ht="12.75">
      <c r="A16" s="3">
        <v>9</v>
      </c>
      <c r="B16" s="3" t="s">
        <v>65</v>
      </c>
      <c r="C16" s="51" t="s">
        <v>35</v>
      </c>
      <c r="D16" s="4" t="s">
        <v>34</v>
      </c>
      <c r="E16" s="65" t="s">
        <v>102</v>
      </c>
      <c r="F16" s="35">
        <v>33302</v>
      </c>
      <c r="G16" s="46" t="s">
        <v>130</v>
      </c>
      <c r="H16" s="5">
        <v>9</v>
      </c>
      <c r="I16" s="5"/>
    </row>
    <row r="17" spans="1:9" s="19" customFormat="1" ht="12.75">
      <c r="A17" s="3">
        <v>10</v>
      </c>
      <c r="B17" s="3" t="s">
        <v>65</v>
      </c>
      <c r="C17" s="51" t="s">
        <v>35</v>
      </c>
      <c r="D17" s="4" t="s">
        <v>36</v>
      </c>
      <c r="E17" s="65" t="s">
        <v>89</v>
      </c>
      <c r="F17" s="35">
        <v>33396</v>
      </c>
      <c r="G17" s="46" t="s">
        <v>131</v>
      </c>
      <c r="H17" s="5">
        <v>10</v>
      </c>
      <c r="I17" s="5"/>
    </row>
    <row r="18" spans="1:9" s="19" customFormat="1" ht="12.75">
      <c r="A18" s="3">
        <v>11</v>
      </c>
      <c r="B18" s="3" t="s">
        <v>65</v>
      </c>
      <c r="C18" s="51" t="s">
        <v>35</v>
      </c>
      <c r="D18" s="4" t="s">
        <v>33</v>
      </c>
      <c r="E18" s="65" t="s">
        <v>132</v>
      </c>
      <c r="F18" s="35">
        <v>33403</v>
      </c>
      <c r="G18" s="46" t="s">
        <v>133</v>
      </c>
      <c r="H18" s="5">
        <v>11</v>
      </c>
      <c r="I18" s="5"/>
    </row>
    <row r="19" spans="1:9" s="19" customFormat="1" ht="12" customHeight="1">
      <c r="A19" s="3">
        <v>12</v>
      </c>
      <c r="B19" s="3" t="s">
        <v>65</v>
      </c>
      <c r="C19" s="51" t="s">
        <v>38</v>
      </c>
      <c r="D19" s="4" t="s">
        <v>39</v>
      </c>
      <c r="E19" s="65" t="s">
        <v>95</v>
      </c>
      <c r="F19" s="35">
        <v>33756</v>
      </c>
      <c r="G19" s="46" t="s">
        <v>134</v>
      </c>
      <c r="H19" s="5">
        <v>12</v>
      </c>
      <c r="I19" s="5"/>
    </row>
    <row r="20" spans="1:9" s="19" customFormat="1" ht="12.75">
      <c r="A20" s="3">
        <v>13</v>
      </c>
      <c r="B20" s="3" t="s">
        <v>65</v>
      </c>
      <c r="C20" s="51" t="s">
        <v>35</v>
      </c>
      <c r="D20" s="4" t="s">
        <v>36</v>
      </c>
      <c r="E20" s="65" t="s">
        <v>90</v>
      </c>
      <c r="F20" s="35">
        <v>33435</v>
      </c>
      <c r="G20" s="46" t="s">
        <v>135</v>
      </c>
      <c r="H20" s="5">
        <v>13</v>
      </c>
      <c r="I20" s="5"/>
    </row>
    <row r="21" spans="1:9" s="19" customFormat="1" ht="12.75">
      <c r="A21" s="3">
        <v>14</v>
      </c>
      <c r="B21" s="46" t="s">
        <v>65</v>
      </c>
      <c r="C21" s="51" t="s">
        <v>35</v>
      </c>
      <c r="D21" s="4" t="s">
        <v>107</v>
      </c>
      <c r="E21" s="65" t="s">
        <v>111</v>
      </c>
      <c r="F21" s="35">
        <v>33596</v>
      </c>
      <c r="G21" s="46" t="s">
        <v>136</v>
      </c>
      <c r="H21" s="5">
        <v>14</v>
      </c>
      <c r="I21" s="5"/>
    </row>
    <row r="22" spans="1:9" s="19" customFormat="1" ht="12.75">
      <c r="A22" s="3">
        <v>15</v>
      </c>
      <c r="B22" s="3" t="s">
        <v>65</v>
      </c>
      <c r="C22" s="51" t="s">
        <v>38</v>
      </c>
      <c r="D22" s="4" t="s">
        <v>39</v>
      </c>
      <c r="E22" s="65" t="s">
        <v>96</v>
      </c>
      <c r="F22" s="35">
        <v>33663</v>
      </c>
      <c r="G22" s="46" t="s">
        <v>137</v>
      </c>
      <c r="H22" s="5">
        <v>15</v>
      </c>
      <c r="I22" s="5"/>
    </row>
    <row r="23" spans="1:9" s="19" customFormat="1" ht="12.75">
      <c r="A23" s="3">
        <v>16</v>
      </c>
      <c r="B23" s="3" t="s">
        <v>65</v>
      </c>
      <c r="C23" s="51" t="s">
        <v>35</v>
      </c>
      <c r="D23" s="4" t="s">
        <v>34</v>
      </c>
      <c r="E23" s="66" t="s">
        <v>101</v>
      </c>
      <c r="F23" s="35">
        <v>33387</v>
      </c>
      <c r="G23" s="46" t="s">
        <v>138</v>
      </c>
      <c r="H23" s="5">
        <v>16</v>
      </c>
      <c r="I23" s="5"/>
    </row>
    <row r="24" spans="1:9" s="19" customFormat="1" ht="12.75">
      <c r="A24" s="3">
        <v>17</v>
      </c>
      <c r="B24" s="46" t="s">
        <v>65</v>
      </c>
      <c r="C24" s="51" t="s">
        <v>35</v>
      </c>
      <c r="D24" s="4" t="s">
        <v>107</v>
      </c>
      <c r="E24" s="65" t="s">
        <v>112</v>
      </c>
      <c r="F24" s="35">
        <v>33401</v>
      </c>
      <c r="G24" s="46" t="s">
        <v>139</v>
      </c>
      <c r="H24" s="5">
        <v>17</v>
      </c>
      <c r="I24" s="5"/>
    </row>
    <row r="25" spans="1:9" s="19" customFormat="1" ht="12.75">
      <c r="A25" s="3">
        <v>18</v>
      </c>
      <c r="B25" s="3" t="s">
        <v>65</v>
      </c>
      <c r="C25" s="51" t="s">
        <v>41</v>
      </c>
      <c r="D25" s="4" t="s">
        <v>40</v>
      </c>
      <c r="E25" s="65" t="s">
        <v>122</v>
      </c>
      <c r="F25" s="35">
        <v>33302</v>
      </c>
      <c r="G25" s="46" t="s">
        <v>140</v>
      </c>
      <c r="H25" s="5">
        <v>18</v>
      </c>
      <c r="I25" s="5"/>
    </row>
  </sheetData>
  <sheetProtection sheet="1" objects="1" scenarios="1"/>
  <mergeCells count="3">
    <mergeCell ref="A5:D5"/>
    <mergeCell ref="A1:I3"/>
    <mergeCell ref="A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headerFooter alignWithMargins="0">
    <oddFooter>&amp;L&amp;A&amp;RPagina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P17"/>
  <sheetViews>
    <sheetView workbookViewId="0" topLeftCell="A2">
      <selection activeCell="G28" sqref="G28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9.00390625" style="25" bestFit="1" customWidth="1"/>
    <col min="4" max="4" width="14.28125" style="25" bestFit="1" customWidth="1"/>
    <col min="5" max="5" width="21.140625" style="25" bestFit="1" customWidth="1"/>
    <col min="6" max="6" width="8.28125" style="136" customWidth="1"/>
    <col min="7" max="7" width="7.57421875" style="25" bestFit="1" customWidth="1"/>
    <col min="8" max="8" width="8.421875" style="25" customWidth="1"/>
    <col min="9" max="9" width="6.7109375" style="25" customWidth="1"/>
    <col min="10" max="10" width="5.421875" style="49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159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200" t="s">
        <v>19</v>
      </c>
      <c r="B5" s="201"/>
      <c r="C5" s="201"/>
      <c r="D5" s="202"/>
      <c r="E5" s="58"/>
      <c r="F5" s="131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132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3" t="s">
        <v>4</v>
      </c>
      <c r="G7" s="13" t="s">
        <v>29</v>
      </c>
      <c r="H7" s="2" t="s">
        <v>17</v>
      </c>
      <c r="I7" s="2" t="s">
        <v>7</v>
      </c>
      <c r="J7" s="15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23" t="s">
        <v>64</v>
      </c>
      <c r="C8" s="128" t="s">
        <v>30</v>
      </c>
      <c r="D8" s="129" t="s">
        <v>31</v>
      </c>
      <c r="E8" s="126" t="s">
        <v>84</v>
      </c>
      <c r="F8" s="134">
        <v>33460</v>
      </c>
      <c r="G8" s="127" t="s">
        <v>141</v>
      </c>
      <c r="H8" s="130">
        <v>1</v>
      </c>
      <c r="I8" s="5">
        <f>SUM(H8,H9,H10)</f>
        <v>12</v>
      </c>
      <c r="J8" s="15"/>
    </row>
    <row r="9" spans="1:10" ht="12.75">
      <c r="A9" s="3">
        <v>2</v>
      </c>
      <c r="B9" s="123" t="s">
        <v>64</v>
      </c>
      <c r="C9" s="128" t="s">
        <v>30</v>
      </c>
      <c r="D9" s="129" t="s">
        <v>31</v>
      </c>
      <c r="E9" s="126" t="s">
        <v>144</v>
      </c>
      <c r="F9" s="134">
        <v>33765</v>
      </c>
      <c r="G9" s="127" t="s">
        <v>145</v>
      </c>
      <c r="H9" s="130">
        <v>4</v>
      </c>
      <c r="I9" s="5">
        <f>SUM(H8,H9,H10)</f>
        <v>12</v>
      </c>
      <c r="J9" s="15">
        <v>1</v>
      </c>
    </row>
    <row r="10" spans="1:250" s="36" customFormat="1" ht="12.75">
      <c r="A10" s="3">
        <v>3</v>
      </c>
      <c r="B10" s="123" t="s">
        <v>64</v>
      </c>
      <c r="C10" s="128" t="s">
        <v>30</v>
      </c>
      <c r="D10" s="129" t="s">
        <v>31</v>
      </c>
      <c r="E10" s="126" t="s">
        <v>85</v>
      </c>
      <c r="F10" s="134">
        <v>33341</v>
      </c>
      <c r="G10" s="127" t="s">
        <v>140</v>
      </c>
      <c r="H10" s="130">
        <v>7</v>
      </c>
      <c r="I10" s="5">
        <f>SUM(H8,H9,H10)</f>
        <v>12</v>
      </c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64</v>
      </c>
      <c r="C11" s="53" t="s">
        <v>30</v>
      </c>
      <c r="D11" s="4" t="s">
        <v>32</v>
      </c>
      <c r="E11" s="65" t="s">
        <v>82</v>
      </c>
      <c r="F11" s="137">
        <v>33309</v>
      </c>
      <c r="G11" s="46" t="s">
        <v>142</v>
      </c>
      <c r="H11" s="5">
        <v>2</v>
      </c>
      <c r="I11" s="5">
        <f>SUM(H11,H12,H13)</f>
        <v>13</v>
      </c>
      <c r="J11" s="15"/>
    </row>
    <row r="12" spans="1:10" ht="12.75">
      <c r="A12" s="3">
        <v>5</v>
      </c>
      <c r="B12" s="3" t="s">
        <v>64</v>
      </c>
      <c r="C12" s="53" t="s">
        <v>30</v>
      </c>
      <c r="D12" s="4" t="s">
        <v>32</v>
      </c>
      <c r="E12" s="66" t="s">
        <v>146</v>
      </c>
      <c r="F12" s="137">
        <v>33890</v>
      </c>
      <c r="G12" s="46" t="s">
        <v>147</v>
      </c>
      <c r="H12" s="5">
        <v>5</v>
      </c>
      <c r="I12" s="5">
        <f>SUM(H11,H12,H13)</f>
        <v>13</v>
      </c>
      <c r="J12" s="15">
        <v>2</v>
      </c>
    </row>
    <row r="13" spans="1:10" ht="12.75">
      <c r="A13" s="3">
        <v>6</v>
      </c>
      <c r="B13" s="3" t="s">
        <v>64</v>
      </c>
      <c r="C13" s="53" t="s">
        <v>30</v>
      </c>
      <c r="D13" s="4" t="s">
        <v>32</v>
      </c>
      <c r="E13" s="65" t="s">
        <v>83</v>
      </c>
      <c r="F13" s="137">
        <v>33481</v>
      </c>
      <c r="G13" s="46" t="s">
        <v>148</v>
      </c>
      <c r="H13" s="5">
        <v>6</v>
      </c>
      <c r="I13" s="5">
        <f>SUM(H11,H12,H13)</f>
        <v>13</v>
      </c>
      <c r="J13" s="15"/>
    </row>
    <row r="14" spans="1:10" ht="12.75">
      <c r="A14" s="3">
        <v>7</v>
      </c>
      <c r="B14" s="123" t="s">
        <v>64</v>
      </c>
      <c r="C14" s="128" t="s">
        <v>37</v>
      </c>
      <c r="D14" s="129" t="s">
        <v>15</v>
      </c>
      <c r="E14" s="126" t="s">
        <v>71</v>
      </c>
      <c r="F14" s="134">
        <v>33621</v>
      </c>
      <c r="G14" s="127" t="s">
        <v>143</v>
      </c>
      <c r="H14" s="130">
        <v>3</v>
      </c>
      <c r="I14" s="5">
        <f>SUM(H14,H15,H16)</f>
        <v>17</v>
      </c>
      <c r="J14" s="15"/>
    </row>
    <row r="15" spans="1:10" ht="12.75">
      <c r="A15" s="3">
        <v>8</v>
      </c>
      <c r="B15" s="123" t="s">
        <v>64</v>
      </c>
      <c r="C15" s="128" t="s">
        <v>37</v>
      </c>
      <c r="D15" s="129" t="s">
        <v>15</v>
      </c>
      <c r="E15" s="126" t="s">
        <v>72</v>
      </c>
      <c r="F15" s="134">
        <v>33865</v>
      </c>
      <c r="G15" s="127" t="s">
        <v>140</v>
      </c>
      <c r="H15" s="130">
        <v>7</v>
      </c>
      <c r="I15" s="5">
        <f>SUM(H14,H15,H16)</f>
        <v>17</v>
      </c>
      <c r="J15" s="15">
        <v>3</v>
      </c>
    </row>
    <row r="16" spans="1:10" ht="12.75">
      <c r="A16" s="3">
        <v>9</v>
      </c>
      <c r="B16" s="123" t="s">
        <v>64</v>
      </c>
      <c r="C16" s="128" t="s">
        <v>37</v>
      </c>
      <c r="D16" s="129" t="s">
        <v>15</v>
      </c>
      <c r="E16" s="126" t="s">
        <v>73</v>
      </c>
      <c r="F16" s="134">
        <v>33897</v>
      </c>
      <c r="G16" s="127" t="s">
        <v>140</v>
      </c>
      <c r="H16" s="130">
        <v>7</v>
      </c>
      <c r="I16" s="5">
        <f>SUM(H14,H15,H16)</f>
        <v>17</v>
      </c>
      <c r="J16" s="15"/>
    </row>
    <row r="17" spans="1:10" ht="12.75">
      <c r="A17" s="6"/>
      <c r="B17" s="6"/>
      <c r="C17" s="18"/>
      <c r="D17" s="18"/>
      <c r="E17" s="18"/>
      <c r="F17" s="135"/>
      <c r="G17" s="18"/>
      <c r="H17" s="16"/>
      <c r="I17" s="12"/>
      <c r="J17" s="17"/>
    </row>
  </sheetData>
  <sheetProtection sheet="1" objects="1" scenarios="1"/>
  <mergeCells count="4">
    <mergeCell ref="A6:D6"/>
    <mergeCell ref="A1:J3"/>
    <mergeCell ref="A4:H4"/>
    <mergeCell ref="A5:D5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P25"/>
  <sheetViews>
    <sheetView workbookViewId="0" topLeftCell="A1">
      <selection activeCell="I29" sqref="I29"/>
    </sheetView>
  </sheetViews>
  <sheetFormatPr defaultColWidth="9.140625" defaultRowHeight="12.75"/>
  <cols>
    <col min="1" max="1" width="4.421875" style="50" customWidth="1"/>
    <col min="2" max="2" width="5.421875" style="50" customWidth="1"/>
    <col min="3" max="3" width="10.7109375" style="25" bestFit="1" customWidth="1"/>
    <col min="4" max="4" width="13.421875" style="25" bestFit="1" customWidth="1"/>
    <col min="5" max="5" width="18.57421875" style="25" bestFit="1" customWidth="1"/>
    <col min="6" max="6" width="8.140625" style="136" bestFit="1" customWidth="1"/>
    <col min="7" max="7" width="7.57421875" style="25" bestFit="1" customWidth="1"/>
    <col min="8" max="8" width="6.57421875" style="25" bestFit="1" customWidth="1"/>
    <col min="9" max="9" width="4.7109375" style="25" bestFit="1" customWidth="1"/>
    <col min="10" max="10" width="6.00390625" style="49" bestFit="1" customWidth="1"/>
    <col min="11" max="11" width="3.8515625" style="19" customWidth="1"/>
    <col min="12" max="12" width="4.421875" style="19" customWidth="1"/>
    <col min="13" max="16384" width="9.140625" style="19" customWidth="1"/>
  </cols>
  <sheetData>
    <row r="1" spans="1:11" ht="15.75" customHeight="1">
      <c r="A1" s="190" t="s">
        <v>6</v>
      </c>
      <c r="B1" s="203"/>
      <c r="C1" s="203"/>
      <c r="D1" s="203"/>
      <c r="E1" s="203"/>
      <c r="F1" s="203"/>
      <c r="G1" s="203"/>
      <c r="H1" s="203"/>
      <c r="I1" s="203"/>
      <c r="J1" s="205"/>
      <c r="K1" s="36"/>
    </row>
    <row r="2" spans="1:11" ht="19.5" customHeight="1">
      <c r="A2" s="206"/>
      <c r="B2" s="207"/>
      <c r="C2" s="207"/>
      <c r="D2" s="207"/>
      <c r="E2" s="207"/>
      <c r="F2" s="207"/>
      <c r="G2" s="207"/>
      <c r="H2" s="207"/>
      <c r="I2" s="207"/>
      <c r="J2" s="209"/>
      <c r="K2" s="36"/>
    </row>
    <row r="3" spans="1:11" ht="33" customHeight="1">
      <c r="A3" s="210"/>
      <c r="B3" s="112"/>
      <c r="C3" s="112"/>
      <c r="D3" s="112"/>
      <c r="E3" s="112"/>
      <c r="F3" s="112"/>
      <c r="G3" s="112"/>
      <c r="H3" s="112"/>
      <c r="I3" s="112"/>
      <c r="J3" s="114"/>
      <c r="K3" s="36"/>
    </row>
    <row r="4" spans="1:12" ht="24.75" customHeight="1">
      <c r="A4" s="211" t="s">
        <v>161</v>
      </c>
      <c r="B4" s="211"/>
      <c r="C4" s="211"/>
      <c r="D4" s="211"/>
      <c r="E4" s="211"/>
      <c r="F4" s="211"/>
      <c r="G4" s="211"/>
      <c r="H4" s="211"/>
      <c r="I4" s="23"/>
      <c r="J4" s="24"/>
      <c r="L4" s="25"/>
    </row>
    <row r="5" spans="1:13" ht="18" customHeight="1">
      <c r="A5" s="138" t="s">
        <v>19</v>
      </c>
      <c r="B5" s="139"/>
      <c r="C5" s="139"/>
      <c r="D5" s="140"/>
      <c r="E5" s="58"/>
      <c r="F5" s="131"/>
      <c r="G5" s="58"/>
      <c r="H5" s="26"/>
      <c r="I5" s="22"/>
      <c r="J5" s="23"/>
      <c r="K5" s="24"/>
      <c r="M5" s="25"/>
    </row>
    <row r="6" spans="1:10" ht="9" customHeight="1">
      <c r="A6" s="213"/>
      <c r="B6" s="213"/>
      <c r="C6" s="213"/>
      <c r="D6" s="213"/>
      <c r="E6" s="68"/>
      <c r="F6" s="132"/>
      <c r="G6" s="68"/>
      <c r="I6" s="19"/>
      <c r="J6" s="47"/>
    </row>
    <row r="7" spans="1:250" s="36" customFormat="1" ht="12.75">
      <c r="A7" s="13" t="s">
        <v>0</v>
      </c>
      <c r="B7" s="13" t="s">
        <v>9</v>
      </c>
      <c r="C7" s="13" t="s">
        <v>1</v>
      </c>
      <c r="D7" s="13" t="s">
        <v>2</v>
      </c>
      <c r="E7" s="13" t="s">
        <v>3</v>
      </c>
      <c r="F7" s="133" t="s">
        <v>4</v>
      </c>
      <c r="G7" s="13" t="s">
        <v>29</v>
      </c>
      <c r="H7" s="2" t="s">
        <v>17</v>
      </c>
      <c r="I7" s="2" t="s">
        <v>7</v>
      </c>
      <c r="J7" s="15" t="s">
        <v>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10" ht="12.75">
      <c r="A8" s="3">
        <v>1</v>
      </c>
      <c r="B8" s="123" t="s">
        <v>65</v>
      </c>
      <c r="C8" s="124" t="s">
        <v>35</v>
      </c>
      <c r="D8" s="125" t="s">
        <v>33</v>
      </c>
      <c r="E8" s="126" t="s">
        <v>66</v>
      </c>
      <c r="F8" s="134">
        <v>33278</v>
      </c>
      <c r="G8" s="127" t="s">
        <v>67</v>
      </c>
      <c r="H8" s="130">
        <v>1</v>
      </c>
      <c r="I8" s="130">
        <f>SUM(H8,H9,H10)</f>
        <v>16</v>
      </c>
      <c r="J8" s="157"/>
    </row>
    <row r="9" spans="1:10" ht="12.75">
      <c r="A9" s="3">
        <v>2</v>
      </c>
      <c r="B9" s="123" t="s">
        <v>65</v>
      </c>
      <c r="C9" s="124" t="s">
        <v>35</v>
      </c>
      <c r="D9" s="125" t="s">
        <v>33</v>
      </c>
      <c r="E9" s="126" t="s">
        <v>114</v>
      </c>
      <c r="F9" s="134">
        <v>33300</v>
      </c>
      <c r="G9" s="127" t="s">
        <v>125</v>
      </c>
      <c r="H9" s="130">
        <v>4</v>
      </c>
      <c r="I9" s="130">
        <f>SUM(H8,H9,H10)</f>
        <v>16</v>
      </c>
      <c r="J9" s="157">
        <v>1</v>
      </c>
    </row>
    <row r="10" spans="1:250" s="36" customFormat="1" ht="12.75">
      <c r="A10" s="3">
        <v>3</v>
      </c>
      <c r="B10" s="123" t="s">
        <v>65</v>
      </c>
      <c r="C10" s="124" t="s">
        <v>35</v>
      </c>
      <c r="D10" s="125" t="s">
        <v>33</v>
      </c>
      <c r="E10" s="126" t="s">
        <v>132</v>
      </c>
      <c r="F10" s="134">
        <v>33403</v>
      </c>
      <c r="G10" s="127" t="s">
        <v>133</v>
      </c>
      <c r="H10" s="130">
        <v>11</v>
      </c>
      <c r="I10" s="130">
        <f>SUM(H8,H9,H10)</f>
        <v>16</v>
      </c>
      <c r="J10" s="15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10" ht="12.75">
      <c r="A11" s="3">
        <v>4</v>
      </c>
      <c r="B11" s="3" t="s">
        <v>65</v>
      </c>
      <c r="C11" s="51" t="s">
        <v>41</v>
      </c>
      <c r="D11" s="4" t="s">
        <v>40</v>
      </c>
      <c r="E11" s="65" t="s">
        <v>120</v>
      </c>
      <c r="F11" s="137">
        <v>33886</v>
      </c>
      <c r="G11" s="36" t="s">
        <v>124</v>
      </c>
      <c r="H11" s="5">
        <v>3</v>
      </c>
      <c r="I11" s="5">
        <f>SUM(H11,H12,H13)</f>
        <v>26</v>
      </c>
      <c r="J11" s="15"/>
    </row>
    <row r="12" spans="1:10" ht="12.75">
      <c r="A12" s="3">
        <v>5</v>
      </c>
      <c r="B12" s="3" t="s">
        <v>65</v>
      </c>
      <c r="C12" s="51" t="s">
        <v>41</v>
      </c>
      <c r="D12" s="4" t="s">
        <v>40</v>
      </c>
      <c r="E12" s="65" t="s">
        <v>121</v>
      </c>
      <c r="F12" s="137">
        <v>33464</v>
      </c>
      <c r="G12" s="46" t="s">
        <v>126</v>
      </c>
      <c r="H12" s="5">
        <v>5</v>
      </c>
      <c r="I12" s="5">
        <f>SUM(H11,H12,H13)</f>
        <v>26</v>
      </c>
      <c r="J12" s="15">
        <v>2</v>
      </c>
    </row>
    <row r="13" spans="1:10" ht="12.75">
      <c r="A13" s="3">
        <v>6</v>
      </c>
      <c r="B13" s="3" t="s">
        <v>65</v>
      </c>
      <c r="C13" s="51" t="s">
        <v>41</v>
      </c>
      <c r="D13" s="4" t="s">
        <v>40</v>
      </c>
      <c r="E13" s="65" t="s">
        <v>122</v>
      </c>
      <c r="F13" s="137">
        <v>33302</v>
      </c>
      <c r="G13" s="46" t="s">
        <v>140</v>
      </c>
      <c r="H13" s="5">
        <v>18</v>
      </c>
      <c r="I13" s="5">
        <f>SUM(H11,H12,H13)</f>
        <v>26</v>
      </c>
      <c r="J13" s="15"/>
    </row>
    <row r="14" spans="1:10" ht="12.75">
      <c r="A14" s="3">
        <v>7</v>
      </c>
      <c r="B14" s="123" t="s">
        <v>65</v>
      </c>
      <c r="C14" s="124" t="s">
        <v>35</v>
      </c>
      <c r="D14" s="125" t="s">
        <v>36</v>
      </c>
      <c r="E14" s="126" t="s">
        <v>91</v>
      </c>
      <c r="F14" s="134">
        <v>33353</v>
      </c>
      <c r="G14" s="127" t="s">
        <v>128</v>
      </c>
      <c r="H14" s="130">
        <v>7</v>
      </c>
      <c r="I14" s="130">
        <f>SUM(H14,H15,H16)</f>
        <v>30</v>
      </c>
      <c r="J14" s="157"/>
    </row>
    <row r="15" spans="1:10" ht="12.75">
      <c r="A15" s="3">
        <v>8</v>
      </c>
      <c r="B15" s="123" t="s">
        <v>65</v>
      </c>
      <c r="C15" s="124" t="s">
        <v>35</v>
      </c>
      <c r="D15" s="125" t="s">
        <v>36</v>
      </c>
      <c r="E15" s="126" t="s">
        <v>89</v>
      </c>
      <c r="F15" s="134">
        <v>33396</v>
      </c>
      <c r="G15" s="127" t="s">
        <v>131</v>
      </c>
      <c r="H15" s="130">
        <v>10</v>
      </c>
      <c r="I15" s="130">
        <f>SUM(H14,H15,H16)</f>
        <v>30</v>
      </c>
      <c r="J15" s="157">
        <v>3</v>
      </c>
    </row>
    <row r="16" spans="1:10" ht="12.75">
      <c r="A16" s="3">
        <v>9</v>
      </c>
      <c r="B16" s="123" t="s">
        <v>65</v>
      </c>
      <c r="C16" s="124" t="s">
        <v>35</v>
      </c>
      <c r="D16" s="125" t="s">
        <v>36</v>
      </c>
      <c r="E16" s="126" t="s">
        <v>90</v>
      </c>
      <c r="F16" s="134">
        <v>33435</v>
      </c>
      <c r="G16" s="127" t="s">
        <v>135</v>
      </c>
      <c r="H16" s="130">
        <v>13</v>
      </c>
      <c r="I16" s="130">
        <f>SUM(H14,H15,H16)</f>
        <v>30</v>
      </c>
      <c r="J16" s="157"/>
    </row>
    <row r="17" spans="1:10" ht="12.75">
      <c r="A17" s="3">
        <v>10</v>
      </c>
      <c r="B17" s="46" t="s">
        <v>65</v>
      </c>
      <c r="C17" s="51" t="s">
        <v>35</v>
      </c>
      <c r="D17" s="4" t="s">
        <v>107</v>
      </c>
      <c r="E17" s="65" t="s">
        <v>113</v>
      </c>
      <c r="F17" s="137">
        <v>33508</v>
      </c>
      <c r="G17" s="46" t="s">
        <v>123</v>
      </c>
      <c r="H17" s="5">
        <v>2</v>
      </c>
      <c r="I17" s="5">
        <f>SUM(H17,H18,H19)</f>
        <v>33</v>
      </c>
      <c r="J17" s="15"/>
    </row>
    <row r="18" spans="1:10" ht="12.75">
      <c r="A18" s="3">
        <v>11</v>
      </c>
      <c r="B18" s="46" t="s">
        <v>65</v>
      </c>
      <c r="C18" s="51" t="s">
        <v>35</v>
      </c>
      <c r="D18" s="4" t="s">
        <v>107</v>
      </c>
      <c r="E18" s="65" t="s">
        <v>111</v>
      </c>
      <c r="F18" s="137">
        <v>33596</v>
      </c>
      <c r="G18" s="46" t="s">
        <v>136</v>
      </c>
      <c r="H18" s="5">
        <v>14</v>
      </c>
      <c r="I18" s="5">
        <f>SUM(H17,H18,H19)</f>
        <v>33</v>
      </c>
      <c r="J18" s="15">
        <v>4</v>
      </c>
    </row>
    <row r="19" spans="1:10" ht="12.75">
      <c r="A19" s="3">
        <v>12</v>
      </c>
      <c r="B19" s="46" t="s">
        <v>65</v>
      </c>
      <c r="C19" s="51" t="s">
        <v>35</v>
      </c>
      <c r="D19" s="4" t="s">
        <v>107</v>
      </c>
      <c r="E19" s="65" t="s">
        <v>112</v>
      </c>
      <c r="F19" s="137">
        <v>33401</v>
      </c>
      <c r="G19" s="46" t="s">
        <v>139</v>
      </c>
      <c r="H19" s="5">
        <v>17</v>
      </c>
      <c r="I19" s="5">
        <f>SUM(H17,H18,H19)</f>
        <v>33</v>
      </c>
      <c r="J19" s="15"/>
    </row>
    <row r="20" spans="1:10" ht="12.75">
      <c r="A20" s="3">
        <v>13</v>
      </c>
      <c r="B20" s="123" t="s">
        <v>65</v>
      </c>
      <c r="C20" s="124" t="s">
        <v>38</v>
      </c>
      <c r="D20" s="125" t="s">
        <v>39</v>
      </c>
      <c r="E20" s="126" t="s">
        <v>97</v>
      </c>
      <c r="F20" s="134">
        <v>33303</v>
      </c>
      <c r="G20" s="127" t="s">
        <v>127</v>
      </c>
      <c r="H20" s="130">
        <v>6</v>
      </c>
      <c r="I20" s="130">
        <f>SUM(H20,H21,H22)</f>
        <v>33</v>
      </c>
      <c r="J20" s="157"/>
    </row>
    <row r="21" spans="1:10" ht="12.75">
      <c r="A21" s="3">
        <v>14</v>
      </c>
      <c r="B21" s="123" t="s">
        <v>65</v>
      </c>
      <c r="C21" s="124" t="s">
        <v>38</v>
      </c>
      <c r="D21" s="125" t="s">
        <v>39</v>
      </c>
      <c r="E21" s="126" t="s">
        <v>95</v>
      </c>
      <c r="F21" s="134">
        <v>33756</v>
      </c>
      <c r="G21" s="127" t="s">
        <v>134</v>
      </c>
      <c r="H21" s="130">
        <v>12</v>
      </c>
      <c r="I21" s="130">
        <f>SUM(H20,H21,H22)</f>
        <v>33</v>
      </c>
      <c r="J21" s="157">
        <v>5</v>
      </c>
    </row>
    <row r="22" spans="1:10" ht="12.75">
      <c r="A22" s="3">
        <v>15</v>
      </c>
      <c r="B22" s="123" t="s">
        <v>65</v>
      </c>
      <c r="C22" s="124" t="s">
        <v>38</v>
      </c>
      <c r="D22" s="125" t="s">
        <v>39</v>
      </c>
      <c r="E22" s="126" t="s">
        <v>96</v>
      </c>
      <c r="F22" s="134">
        <v>33663</v>
      </c>
      <c r="G22" s="127" t="s">
        <v>137</v>
      </c>
      <c r="H22" s="130">
        <v>15</v>
      </c>
      <c r="I22" s="130">
        <f>SUM(H20,H21,H22)</f>
        <v>33</v>
      </c>
      <c r="J22" s="157"/>
    </row>
    <row r="23" spans="1:10" ht="12.75">
      <c r="A23" s="3">
        <v>16</v>
      </c>
      <c r="B23" s="3" t="s">
        <v>65</v>
      </c>
      <c r="C23" s="51" t="s">
        <v>35</v>
      </c>
      <c r="D23" s="4" t="s">
        <v>34</v>
      </c>
      <c r="E23" s="65" t="s">
        <v>103</v>
      </c>
      <c r="F23" s="137">
        <v>33494</v>
      </c>
      <c r="G23" s="46" t="s">
        <v>129</v>
      </c>
      <c r="H23" s="5">
        <v>8</v>
      </c>
      <c r="I23" s="5">
        <f>SUM(H23,H24,H25)</f>
        <v>33</v>
      </c>
      <c r="J23" s="15"/>
    </row>
    <row r="24" spans="1:10" ht="12.75">
      <c r="A24" s="3">
        <v>17</v>
      </c>
      <c r="B24" s="3" t="s">
        <v>65</v>
      </c>
      <c r="C24" s="51" t="s">
        <v>35</v>
      </c>
      <c r="D24" s="4" t="s">
        <v>34</v>
      </c>
      <c r="E24" s="65" t="s">
        <v>102</v>
      </c>
      <c r="F24" s="137">
        <v>33302</v>
      </c>
      <c r="G24" s="46" t="s">
        <v>130</v>
      </c>
      <c r="H24" s="5">
        <v>9</v>
      </c>
      <c r="I24" s="5">
        <f>SUM(H23,H24,H25)</f>
        <v>33</v>
      </c>
      <c r="J24" s="15">
        <v>6</v>
      </c>
    </row>
    <row r="25" spans="1:10" ht="12.75">
      <c r="A25" s="3">
        <v>18</v>
      </c>
      <c r="B25" s="3" t="s">
        <v>65</v>
      </c>
      <c r="C25" s="51" t="s">
        <v>35</v>
      </c>
      <c r="D25" s="4" t="s">
        <v>34</v>
      </c>
      <c r="E25" s="66" t="s">
        <v>101</v>
      </c>
      <c r="F25" s="137">
        <v>33387</v>
      </c>
      <c r="G25" s="46" t="s">
        <v>138</v>
      </c>
      <c r="H25" s="5">
        <v>16</v>
      </c>
      <c r="I25" s="5">
        <f>SUM(H23,H24,H25)</f>
        <v>33</v>
      </c>
      <c r="J25" s="15"/>
    </row>
  </sheetData>
  <sheetProtection sheet="1" objects="1" scenarios="1"/>
  <mergeCells count="3">
    <mergeCell ref="A6:D6"/>
    <mergeCell ref="A1:J3"/>
    <mergeCell ref="A4:H4"/>
  </mergeCells>
  <printOptions horizontalCentered="1"/>
  <pageMargins left="0.5905511811023623" right="0.5905511811023623" top="0.5118110236220472" bottom="0.7874015748031497" header="0.5118110236220472" footer="0.5118110236220472"/>
  <pageSetup horizontalDpi="75" verticalDpi="75" orientation="portrait" paperSize="9" r:id="rId2"/>
  <headerFooter alignWithMargins="0">
    <oddFooter>&amp;L&amp;A&amp;RPagina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Strizzi</dc:creator>
  <cp:keywords/>
  <dc:description/>
  <cp:lastModifiedBy>Lorenzo</cp:lastModifiedBy>
  <cp:lastPrinted>2005-03-31T08:03:10Z</cp:lastPrinted>
  <dcterms:created xsi:type="dcterms:W3CDTF">2003-04-23T11:19:20Z</dcterms:created>
  <dcterms:modified xsi:type="dcterms:W3CDTF">2005-04-11T17:56:01Z</dcterms:modified>
  <cp:category/>
  <cp:version/>
  <cp:contentType/>
  <cp:contentStatus/>
</cp:coreProperties>
</file>