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tabRatio="755" activeTab="0"/>
  </bookViews>
  <sheets>
    <sheet name="Dati Ohmmetro" sheetId="1" r:id="rId1"/>
  </sheets>
  <definedNames>
    <definedName name="_xlnm.Print_Area" localSheetId="0">'Dati Ohmmetro'!$A$2:$A$2</definedName>
  </definedNames>
  <calcPr fullCalcOnLoad="1"/>
</workbook>
</file>

<file path=xl/sharedStrings.xml><?xml version="1.0" encoding="utf-8"?>
<sst xmlns="http://schemas.openxmlformats.org/spreadsheetml/2006/main" count="18" uniqueCount="14">
  <si>
    <t>R = (10000 * RAW) / (1023 - RAW)</t>
  </si>
  <si>
    <t>V = (5 * R) / (10000 + R)</t>
  </si>
  <si>
    <t>RAW</t>
  </si>
  <si>
    <t>R</t>
  </si>
  <si>
    <t>V</t>
  </si>
  <si>
    <t>Infinite</t>
  </si>
  <si>
    <t>diff%</t>
  </si>
  <si>
    <t>RAW = (V * 1023) / 5</t>
  </si>
  <si>
    <t xml:space="preserve">Tabella 1 - Valori letti e calcolati </t>
  </si>
  <si>
    <t xml:space="preserve">Tabella 2 - Resistenze - Valori commerciali </t>
  </si>
  <si>
    <t>N.B. Nella tabella 1 i valori in rosa sono</t>
  </si>
  <si>
    <t>poco affidabili e sarebbero da scartare</t>
  </si>
  <si>
    <t>N.B. Nella tabella 2 i valori in rosa sono</t>
  </si>
  <si>
    <t>NXT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</si>
</sst>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45"/>
      <name val="Arial"/>
      <family val="0"/>
    </font>
    <font>
      <b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/>
    </xf>
    <xf numFmtId="9" fontId="0" fillId="0" borderId="0" xfId="17" applyAlignment="1">
      <alignment/>
    </xf>
    <xf numFmtId="1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9" fontId="3" fillId="0" borderId="0" xfId="17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17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7"/>
  <sheetViews>
    <sheetView tabSelected="1" workbookViewId="0" topLeftCell="A1">
      <selection activeCell="L16" sqref="L16"/>
    </sheetView>
  </sheetViews>
  <sheetFormatPr defaultColWidth="9.140625" defaultRowHeight="12.75"/>
  <cols>
    <col min="1" max="1" width="34.7109375" style="0" bestFit="1" customWidth="1"/>
    <col min="3" max="3" width="9.57421875" style="0" bestFit="1" customWidth="1"/>
    <col min="6" max="6" width="8.421875" style="0" customWidth="1"/>
    <col min="7" max="7" width="9.57421875" style="0" bestFit="1" customWidth="1"/>
    <col min="9" max="9" width="9.57421875" style="0" bestFit="1" customWidth="1"/>
  </cols>
  <sheetData>
    <row r="1" spans="2:9" ht="12.75">
      <c r="B1" s="16" t="s">
        <v>8</v>
      </c>
      <c r="G1" s="16" t="s">
        <v>9</v>
      </c>
      <c r="H1" s="16"/>
      <c r="I1" s="16"/>
    </row>
    <row r="2" spans="1:9" ht="12.75">
      <c r="A2" s="1" t="s">
        <v>13</v>
      </c>
      <c r="B2" s="2" t="s">
        <v>2</v>
      </c>
      <c r="C2" s="2" t="s">
        <v>3</v>
      </c>
      <c r="D2" s="2" t="s">
        <v>4</v>
      </c>
      <c r="E2" s="2" t="s">
        <v>6</v>
      </c>
      <c r="G2" s="2" t="s">
        <v>3</v>
      </c>
      <c r="H2" s="2" t="s">
        <v>4</v>
      </c>
      <c r="I2" s="2" t="s">
        <v>2</v>
      </c>
    </row>
    <row r="4" spans="1:9" ht="12.75">
      <c r="A4" s="1" t="s">
        <v>0</v>
      </c>
      <c r="B4" s="3">
        <v>0</v>
      </c>
      <c r="C4" s="4">
        <f>(10000*B4)/(1023-B4)</f>
        <v>0</v>
      </c>
      <c r="D4" s="9">
        <f>(5*C4)/(10000+C4)</f>
        <v>0</v>
      </c>
      <c r="G4" s="5">
        <v>10</v>
      </c>
      <c r="H4" s="14">
        <f>(5*G4)/(10000+G4)</f>
        <v>0.004995004995004995</v>
      </c>
      <c r="I4" s="5">
        <f>INT(H4*1023/5)</f>
        <v>1</v>
      </c>
    </row>
    <row r="5" spans="2:9" ht="12.75">
      <c r="B5" s="13">
        <v>1</v>
      </c>
      <c r="C5" s="5">
        <f>INT((10000*B5)/(1023-B5))</f>
        <v>9</v>
      </c>
      <c r="D5" s="14">
        <f>(5*C5)/(10000+C5)</f>
        <v>0.00449595364172245</v>
      </c>
      <c r="E5" s="13"/>
      <c r="G5" s="5">
        <v>12</v>
      </c>
      <c r="H5" s="14">
        <f>(5*G5)/(10000+G5)</f>
        <v>0.0059928086296444265</v>
      </c>
      <c r="I5" s="5">
        <f aca="true" t="shared" si="0" ref="I5:I64">INT(H5*1023/5)</f>
        <v>1</v>
      </c>
    </row>
    <row r="6" spans="1:9" ht="12.75">
      <c r="A6" s="1" t="s">
        <v>1</v>
      </c>
      <c r="B6" s="13">
        <v>2</v>
      </c>
      <c r="C6" s="5">
        <f aca="true" t="shared" si="1" ref="C6:C69">INT((10000*B6)/(1023-B6))</f>
        <v>19</v>
      </c>
      <c r="D6" s="14">
        <f aca="true" t="shared" si="2" ref="D6:D69">(5*C6)/(10000+C6)</f>
        <v>0.00948198422996307</v>
      </c>
      <c r="E6" s="15">
        <f>ABS(1-(C6/C5))</f>
        <v>1.1111111111111112</v>
      </c>
      <c r="G6" s="5">
        <v>15</v>
      </c>
      <c r="H6" s="14">
        <f aca="true" t="shared" si="3" ref="H6:H69">(5*G6)/(10000+G6)</f>
        <v>0.0074887668497254116</v>
      </c>
      <c r="I6" s="5">
        <f t="shared" si="0"/>
        <v>1</v>
      </c>
    </row>
    <row r="7" spans="2:9" ht="12.75">
      <c r="B7" s="13">
        <v>3</v>
      </c>
      <c r="C7" s="5">
        <f t="shared" si="1"/>
        <v>29</v>
      </c>
      <c r="D7" s="14">
        <f t="shared" si="2"/>
        <v>0.014458071592382092</v>
      </c>
      <c r="E7" s="15">
        <f>ABS(1-(C7/C6))</f>
        <v>0.5263157894736843</v>
      </c>
      <c r="G7" s="5">
        <v>18</v>
      </c>
      <c r="H7" s="14">
        <f t="shared" si="3"/>
        <v>0.008983829107606308</v>
      </c>
      <c r="I7" s="5">
        <f t="shared" si="0"/>
        <v>1</v>
      </c>
    </row>
    <row r="8" spans="1:9" ht="12.75">
      <c r="A8" s="1" t="s">
        <v>7</v>
      </c>
      <c r="B8" s="13">
        <v>4</v>
      </c>
      <c r="C8" s="5">
        <f t="shared" si="1"/>
        <v>39</v>
      </c>
      <c r="D8" s="14">
        <f t="shared" si="2"/>
        <v>0.019424245442773186</v>
      </c>
      <c r="E8" s="15">
        <f aca="true" t="shared" si="4" ref="E8:E71">ABS(1-(C8/C7))</f>
        <v>0.3448275862068966</v>
      </c>
      <c r="G8" s="5">
        <v>22</v>
      </c>
      <c r="H8" s="14">
        <f t="shared" si="3"/>
        <v>0.010975853123129115</v>
      </c>
      <c r="I8" s="5">
        <f t="shared" si="0"/>
        <v>2</v>
      </c>
    </row>
    <row r="9" spans="1:9" ht="12.75">
      <c r="A9" s="3"/>
      <c r="B9" s="13">
        <v>5</v>
      </c>
      <c r="C9" s="5">
        <f t="shared" si="1"/>
        <v>49</v>
      </c>
      <c r="D9" s="14">
        <f t="shared" si="2"/>
        <v>0.024380535376654393</v>
      </c>
      <c r="E9" s="15">
        <f t="shared" si="4"/>
        <v>0.2564102564102564</v>
      </c>
      <c r="G9" s="5">
        <v>27</v>
      </c>
      <c r="H9" s="14">
        <f t="shared" si="3"/>
        <v>0.013463648149995013</v>
      </c>
      <c r="I9" s="5">
        <f t="shared" si="0"/>
        <v>2</v>
      </c>
    </row>
    <row r="10" spans="1:9" ht="12.75">
      <c r="A10" s="3"/>
      <c r="B10" s="13">
        <v>6</v>
      </c>
      <c r="C10" s="5">
        <f t="shared" si="1"/>
        <v>58</v>
      </c>
      <c r="D10" s="14">
        <f t="shared" si="2"/>
        <v>0.02883276993438059</v>
      </c>
      <c r="E10" s="15">
        <f t="shared" si="4"/>
        <v>0.18367346938775508</v>
      </c>
      <c r="G10" s="5">
        <v>33</v>
      </c>
      <c r="H10" s="14">
        <f t="shared" si="3"/>
        <v>0.016445729093989832</v>
      </c>
      <c r="I10" s="5">
        <f t="shared" si="0"/>
        <v>3</v>
      </c>
    </row>
    <row r="11" spans="2:9" ht="12.75">
      <c r="B11" s="13">
        <v>7</v>
      </c>
      <c r="C11" s="5">
        <f t="shared" si="1"/>
        <v>68</v>
      </c>
      <c r="D11" s="14">
        <f t="shared" si="2"/>
        <v>0.03377036154151768</v>
      </c>
      <c r="E11" s="15">
        <f t="shared" si="4"/>
        <v>0.17241379310344818</v>
      </c>
      <c r="G11" s="5">
        <v>39</v>
      </c>
      <c r="H11" s="14">
        <f t="shared" si="3"/>
        <v>0.019424245442773186</v>
      </c>
      <c r="I11" s="5">
        <f t="shared" si="0"/>
        <v>3</v>
      </c>
    </row>
    <row r="12" spans="2:9" ht="12.75">
      <c r="B12" s="13">
        <v>8</v>
      </c>
      <c r="C12" s="5">
        <f t="shared" si="1"/>
        <v>78</v>
      </c>
      <c r="D12" s="14">
        <f t="shared" si="2"/>
        <v>0.03869815439571343</v>
      </c>
      <c r="E12" s="15">
        <f t="shared" si="4"/>
        <v>0.1470588235294117</v>
      </c>
      <c r="G12" s="6">
        <v>47</v>
      </c>
      <c r="H12" s="7">
        <f t="shared" si="3"/>
        <v>0.023390066686573105</v>
      </c>
      <c r="I12" s="11">
        <f t="shared" si="0"/>
        <v>4</v>
      </c>
    </row>
    <row r="13" spans="2:9" ht="12.75">
      <c r="B13" s="13">
        <v>9</v>
      </c>
      <c r="C13" s="5">
        <f t="shared" si="1"/>
        <v>88</v>
      </c>
      <c r="D13" s="14">
        <f t="shared" si="2"/>
        <v>0.04361617763679619</v>
      </c>
      <c r="E13" s="15">
        <f t="shared" si="4"/>
        <v>0.1282051282051282</v>
      </c>
      <c r="G13" s="6">
        <v>56</v>
      </c>
      <c r="H13" s="7">
        <f t="shared" si="3"/>
        <v>0.02784407319013524</v>
      </c>
      <c r="I13" s="11">
        <f t="shared" si="0"/>
        <v>5</v>
      </c>
    </row>
    <row r="14" spans="2:9" ht="12.75">
      <c r="B14" s="17">
        <v>10</v>
      </c>
      <c r="C14" s="11">
        <f t="shared" si="1"/>
        <v>98</v>
      </c>
      <c r="D14" s="12">
        <f t="shared" si="2"/>
        <v>0.04852446028916617</v>
      </c>
      <c r="E14" s="18">
        <f t="shared" si="4"/>
        <v>0.11363636363636354</v>
      </c>
      <c r="G14" s="6">
        <v>68</v>
      </c>
      <c r="H14" s="7">
        <f t="shared" si="3"/>
        <v>0.03377036154151768</v>
      </c>
      <c r="I14" s="11">
        <f t="shared" si="0"/>
        <v>6</v>
      </c>
    </row>
    <row r="15" spans="2:9" ht="12.75">
      <c r="B15">
        <v>11</v>
      </c>
      <c r="C15" s="11">
        <f t="shared" si="1"/>
        <v>108</v>
      </c>
      <c r="D15" s="12">
        <f t="shared" si="2"/>
        <v>0.053423031262366444</v>
      </c>
      <c r="E15" s="10">
        <f t="shared" si="4"/>
        <v>0.1020408163265305</v>
      </c>
      <c r="G15" s="6">
        <v>82</v>
      </c>
      <c r="H15" s="7">
        <f t="shared" si="3"/>
        <v>0.04066653441777425</v>
      </c>
      <c r="I15" s="11">
        <f t="shared" si="0"/>
        <v>8</v>
      </c>
    </row>
    <row r="16" spans="1:9" ht="12.75">
      <c r="A16" s="3" t="s">
        <v>10</v>
      </c>
      <c r="B16">
        <v>12</v>
      </c>
      <c r="C16" s="11">
        <f t="shared" si="1"/>
        <v>118</v>
      </c>
      <c r="D16" s="12">
        <f t="shared" si="2"/>
        <v>0.058311919351650525</v>
      </c>
      <c r="E16" s="10">
        <f t="shared" si="4"/>
        <v>0.09259259259259256</v>
      </c>
      <c r="G16" s="6">
        <f>G4*10</f>
        <v>100</v>
      </c>
      <c r="H16" s="7">
        <f t="shared" si="3"/>
        <v>0.04950495049504951</v>
      </c>
      <c r="I16" s="11">
        <f t="shared" si="0"/>
        <v>10</v>
      </c>
    </row>
    <row r="17" spans="1:9" ht="12.75">
      <c r="A17" s="3" t="s">
        <v>11</v>
      </c>
      <c r="B17">
        <v>13</v>
      </c>
      <c r="C17" s="11">
        <f t="shared" si="1"/>
        <v>128</v>
      </c>
      <c r="D17" s="12">
        <f t="shared" si="2"/>
        <v>0.0631911532385466</v>
      </c>
      <c r="E17" s="10">
        <f t="shared" si="4"/>
        <v>0.0847457627118644</v>
      </c>
      <c r="G17" s="6">
        <f aca="true" t="shared" si="5" ref="G17:G64">G5*10</f>
        <v>120</v>
      </c>
      <c r="H17" s="7">
        <f t="shared" si="3"/>
        <v>0.05928853754940711</v>
      </c>
      <c r="I17" s="11">
        <f t="shared" si="0"/>
        <v>12</v>
      </c>
    </row>
    <row r="18" spans="2:9" ht="12.75">
      <c r="B18">
        <v>14</v>
      </c>
      <c r="C18" s="11">
        <f t="shared" si="1"/>
        <v>138</v>
      </c>
      <c r="D18" s="12">
        <f t="shared" si="2"/>
        <v>0.06806076149141843</v>
      </c>
      <c r="E18" s="10">
        <f t="shared" si="4"/>
        <v>0.078125</v>
      </c>
      <c r="G18" s="6">
        <f t="shared" si="5"/>
        <v>150</v>
      </c>
      <c r="H18" s="7">
        <f t="shared" si="3"/>
        <v>0.07389162561576355</v>
      </c>
      <c r="I18" s="11">
        <f t="shared" si="0"/>
        <v>15</v>
      </c>
    </row>
    <row r="19" spans="1:9" ht="12.75">
      <c r="A19" s="3" t="s">
        <v>12</v>
      </c>
      <c r="B19">
        <v>15</v>
      </c>
      <c r="C19" s="11">
        <f t="shared" si="1"/>
        <v>148</v>
      </c>
      <c r="D19" s="12">
        <f t="shared" si="2"/>
        <v>0.07292077256602286</v>
      </c>
      <c r="E19" s="10">
        <f t="shared" si="4"/>
        <v>0.07246376811594213</v>
      </c>
      <c r="G19" s="6">
        <f t="shared" si="5"/>
        <v>180</v>
      </c>
      <c r="H19" s="7">
        <f t="shared" si="3"/>
        <v>0.08840864440078586</v>
      </c>
      <c r="I19" s="11">
        <f t="shared" si="0"/>
        <v>18</v>
      </c>
    </row>
    <row r="20" spans="1:9" ht="12.75">
      <c r="A20" s="3" t="s">
        <v>11</v>
      </c>
      <c r="B20">
        <v>16</v>
      </c>
      <c r="C20" s="11">
        <f t="shared" si="1"/>
        <v>158</v>
      </c>
      <c r="D20" s="12">
        <f t="shared" si="2"/>
        <v>0.07777121480606419</v>
      </c>
      <c r="E20" s="10">
        <f t="shared" si="4"/>
        <v>0.06756756756756754</v>
      </c>
      <c r="G20" s="6">
        <f t="shared" si="5"/>
        <v>220</v>
      </c>
      <c r="H20" s="7">
        <f t="shared" si="3"/>
        <v>0.10763209393346379</v>
      </c>
      <c r="I20" s="11">
        <f t="shared" si="0"/>
        <v>22</v>
      </c>
    </row>
    <row r="21" spans="2:9" ht="12.75">
      <c r="B21">
        <v>17</v>
      </c>
      <c r="C21" s="11">
        <f t="shared" si="1"/>
        <v>168</v>
      </c>
      <c r="D21" s="12">
        <f t="shared" si="2"/>
        <v>0.08261211644374508</v>
      </c>
      <c r="E21" s="10">
        <f t="shared" si="4"/>
        <v>0.06329113924050622</v>
      </c>
      <c r="G21" s="6">
        <f t="shared" si="5"/>
        <v>270</v>
      </c>
      <c r="H21" s="7">
        <f t="shared" si="3"/>
        <v>0.1314508276533593</v>
      </c>
      <c r="I21" s="11">
        <f t="shared" si="0"/>
        <v>26</v>
      </c>
    </row>
    <row r="22" spans="2:9" ht="12.75">
      <c r="B22">
        <v>18</v>
      </c>
      <c r="C22" s="11">
        <f t="shared" si="1"/>
        <v>179</v>
      </c>
      <c r="D22" s="12">
        <f t="shared" si="2"/>
        <v>0.08792612240888104</v>
      </c>
      <c r="E22" s="10">
        <f t="shared" si="4"/>
        <v>0.06547619047619047</v>
      </c>
      <c r="G22" s="6">
        <f t="shared" si="5"/>
        <v>330</v>
      </c>
      <c r="H22" s="7">
        <f t="shared" si="3"/>
        <v>0.15972894482090996</v>
      </c>
      <c r="I22" s="11">
        <f t="shared" si="0"/>
        <v>32</v>
      </c>
    </row>
    <row r="23" spans="2:9" ht="12.75">
      <c r="B23">
        <v>19</v>
      </c>
      <c r="C23" s="11">
        <f t="shared" si="1"/>
        <v>189</v>
      </c>
      <c r="D23" s="12">
        <f t="shared" si="2"/>
        <v>0.0927470801845127</v>
      </c>
      <c r="E23" s="10">
        <f t="shared" si="4"/>
        <v>0.05586592178770955</v>
      </c>
      <c r="G23" s="6">
        <f t="shared" si="5"/>
        <v>390</v>
      </c>
      <c r="H23" s="7">
        <f t="shared" si="3"/>
        <v>0.18768046198267566</v>
      </c>
      <c r="I23" s="11">
        <f t="shared" si="0"/>
        <v>38</v>
      </c>
    </row>
    <row r="24" spans="2:9" ht="12.75">
      <c r="B24">
        <v>20</v>
      </c>
      <c r="C24" s="11">
        <f t="shared" si="1"/>
        <v>199</v>
      </c>
      <c r="D24" s="12">
        <f t="shared" si="2"/>
        <v>0.09755858417491911</v>
      </c>
      <c r="E24" s="10">
        <f t="shared" si="4"/>
        <v>0.05291005291005302</v>
      </c>
      <c r="G24" s="6">
        <f t="shared" si="5"/>
        <v>470</v>
      </c>
      <c r="H24" s="7">
        <f t="shared" si="3"/>
        <v>0.224450811843362</v>
      </c>
      <c r="I24" s="11">
        <f t="shared" si="0"/>
        <v>45</v>
      </c>
    </row>
    <row r="25" spans="2:9" ht="12.75">
      <c r="B25">
        <v>21</v>
      </c>
      <c r="C25" s="11">
        <f t="shared" si="1"/>
        <v>209</v>
      </c>
      <c r="D25" s="12">
        <f t="shared" si="2"/>
        <v>0.10236066216083847</v>
      </c>
      <c r="E25" s="10">
        <f t="shared" si="4"/>
        <v>0.05025125628140703</v>
      </c>
      <c r="G25" s="6">
        <f t="shared" si="5"/>
        <v>560</v>
      </c>
      <c r="H25" s="7">
        <f t="shared" si="3"/>
        <v>0.26515151515151514</v>
      </c>
      <c r="I25" s="11">
        <f t="shared" si="0"/>
        <v>54</v>
      </c>
    </row>
    <row r="26" spans="2:9" ht="12.75">
      <c r="B26">
        <v>22</v>
      </c>
      <c r="C26" s="11">
        <f t="shared" si="1"/>
        <v>219</v>
      </c>
      <c r="D26" s="12">
        <f t="shared" si="2"/>
        <v>0.10715334181426754</v>
      </c>
      <c r="E26" s="10">
        <f t="shared" si="4"/>
        <v>0.04784688995215314</v>
      </c>
      <c r="G26" s="6">
        <f t="shared" si="5"/>
        <v>680</v>
      </c>
      <c r="H26" s="7">
        <f t="shared" si="3"/>
        <v>0.31835205992509363</v>
      </c>
      <c r="I26" s="11">
        <f t="shared" si="0"/>
        <v>65</v>
      </c>
    </row>
    <row r="27" spans="2:9" ht="12.75">
      <c r="B27">
        <v>23</v>
      </c>
      <c r="C27" s="11">
        <f t="shared" si="1"/>
        <v>230</v>
      </c>
      <c r="D27" s="12">
        <f t="shared" si="2"/>
        <v>0.11241446725317693</v>
      </c>
      <c r="E27" s="10">
        <f t="shared" si="4"/>
        <v>0.05022831050228316</v>
      </c>
      <c r="G27" s="6">
        <f t="shared" si="5"/>
        <v>820</v>
      </c>
      <c r="H27" s="7">
        <f t="shared" si="3"/>
        <v>0.3789279112754159</v>
      </c>
      <c r="I27" s="11">
        <f t="shared" si="0"/>
        <v>77</v>
      </c>
    </row>
    <row r="28" spans="2:9" ht="12.75">
      <c r="B28">
        <v>24</v>
      </c>
      <c r="C28" s="11">
        <f t="shared" si="1"/>
        <v>240</v>
      </c>
      <c r="D28" s="12">
        <f t="shared" si="2"/>
        <v>0.1171875</v>
      </c>
      <c r="E28" s="10">
        <f t="shared" si="4"/>
        <v>0.04347826086956519</v>
      </c>
      <c r="G28" s="6">
        <f>G16*10</f>
        <v>1000</v>
      </c>
      <c r="H28" s="7">
        <f t="shared" si="3"/>
        <v>0.45454545454545453</v>
      </c>
      <c r="I28" s="11">
        <f t="shared" si="0"/>
        <v>93</v>
      </c>
    </row>
    <row r="29" spans="2:9" ht="12.75">
      <c r="B29">
        <v>25</v>
      </c>
      <c r="C29" s="11">
        <f t="shared" si="1"/>
        <v>250</v>
      </c>
      <c r="D29" s="12">
        <f t="shared" si="2"/>
        <v>0.12195121951219512</v>
      </c>
      <c r="E29" s="10">
        <f t="shared" si="4"/>
        <v>0.04166666666666674</v>
      </c>
      <c r="G29" s="6">
        <f t="shared" si="5"/>
        <v>1200</v>
      </c>
      <c r="H29" s="7">
        <f t="shared" si="3"/>
        <v>0.5357142857142857</v>
      </c>
      <c r="I29" s="11">
        <f t="shared" si="0"/>
        <v>109</v>
      </c>
    </row>
    <row r="30" spans="2:9" ht="12.75">
      <c r="B30">
        <v>26</v>
      </c>
      <c r="C30" s="11">
        <f t="shared" si="1"/>
        <v>260</v>
      </c>
      <c r="D30" s="12">
        <f t="shared" si="2"/>
        <v>0.1267056530214425</v>
      </c>
      <c r="E30" s="10">
        <f t="shared" si="4"/>
        <v>0.040000000000000036</v>
      </c>
      <c r="G30" s="6">
        <f t="shared" si="5"/>
        <v>1500</v>
      </c>
      <c r="H30" s="7">
        <f t="shared" si="3"/>
        <v>0.6521739130434783</v>
      </c>
      <c r="I30" s="11">
        <f t="shared" si="0"/>
        <v>133</v>
      </c>
    </row>
    <row r="31" spans="2:9" ht="12.75">
      <c r="B31">
        <v>27</v>
      </c>
      <c r="C31" s="11">
        <f t="shared" si="1"/>
        <v>271</v>
      </c>
      <c r="D31" s="12">
        <f t="shared" si="2"/>
        <v>0.13192483691948204</v>
      </c>
      <c r="E31" s="10">
        <f t="shared" si="4"/>
        <v>0.04230769230769238</v>
      </c>
      <c r="G31" s="6">
        <f t="shared" si="5"/>
        <v>1800</v>
      </c>
      <c r="H31" s="7">
        <f t="shared" si="3"/>
        <v>0.7627118644067796</v>
      </c>
      <c r="I31" s="11">
        <f t="shared" si="0"/>
        <v>156</v>
      </c>
    </row>
    <row r="32" spans="2:9" ht="12.75">
      <c r="B32">
        <v>28</v>
      </c>
      <c r="C32" s="11">
        <f t="shared" si="1"/>
        <v>281</v>
      </c>
      <c r="D32" s="12">
        <f t="shared" si="2"/>
        <v>0.13665985799046784</v>
      </c>
      <c r="E32" s="10">
        <f t="shared" si="4"/>
        <v>0.03690036900368998</v>
      </c>
      <c r="G32" s="6">
        <f>G20*10</f>
        <v>2200</v>
      </c>
      <c r="H32" s="7">
        <f t="shared" si="3"/>
        <v>0.9016393442622951</v>
      </c>
      <c r="I32" s="11">
        <f t="shared" si="0"/>
        <v>184</v>
      </c>
    </row>
    <row r="33" spans="2:9" ht="12.75">
      <c r="B33">
        <v>29</v>
      </c>
      <c r="C33" s="11">
        <f t="shared" si="1"/>
        <v>291</v>
      </c>
      <c r="D33" s="12">
        <f t="shared" si="2"/>
        <v>0.1413856768049752</v>
      </c>
      <c r="E33" s="10">
        <f t="shared" si="4"/>
        <v>0.03558718861209975</v>
      </c>
      <c r="G33" s="6">
        <f t="shared" si="5"/>
        <v>2700</v>
      </c>
      <c r="H33" s="7">
        <f t="shared" si="3"/>
        <v>1.062992125984252</v>
      </c>
      <c r="I33" s="11">
        <f t="shared" si="0"/>
        <v>217</v>
      </c>
    </row>
    <row r="34" spans="2:9" ht="12.75">
      <c r="B34">
        <v>30</v>
      </c>
      <c r="C34" s="11">
        <f t="shared" si="1"/>
        <v>302</v>
      </c>
      <c r="D34" s="12">
        <f t="shared" si="2"/>
        <v>0.14657348087749952</v>
      </c>
      <c r="E34" s="10">
        <f t="shared" si="4"/>
        <v>0.037800687285223455</v>
      </c>
      <c r="G34" s="6">
        <f t="shared" si="5"/>
        <v>3300</v>
      </c>
      <c r="H34" s="7">
        <f t="shared" si="3"/>
        <v>1.2406015037593985</v>
      </c>
      <c r="I34" s="11">
        <f t="shared" si="0"/>
        <v>253</v>
      </c>
    </row>
    <row r="35" spans="2:9" ht="12.75">
      <c r="B35">
        <v>31</v>
      </c>
      <c r="C35" s="11">
        <f t="shared" si="1"/>
        <v>312</v>
      </c>
      <c r="D35" s="12">
        <f t="shared" si="2"/>
        <v>0.15128006206361522</v>
      </c>
      <c r="E35" s="10">
        <f t="shared" si="4"/>
        <v>0.0331125827814569</v>
      </c>
      <c r="G35" s="6">
        <f t="shared" si="5"/>
        <v>3900</v>
      </c>
      <c r="H35" s="7">
        <f t="shared" si="3"/>
        <v>1.4028776978417266</v>
      </c>
      <c r="I35" s="11">
        <f t="shared" si="0"/>
        <v>287</v>
      </c>
    </row>
    <row r="36" spans="2:9" ht="12.75">
      <c r="B36">
        <v>32</v>
      </c>
      <c r="C36" s="11">
        <f t="shared" si="1"/>
        <v>322</v>
      </c>
      <c r="D36" s="12">
        <f t="shared" si="2"/>
        <v>0.15597752373571014</v>
      </c>
      <c r="E36" s="10">
        <f t="shared" si="4"/>
        <v>0.03205128205128216</v>
      </c>
      <c r="G36" s="6">
        <f t="shared" si="5"/>
        <v>4700</v>
      </c>
      <c r="H36" s="7">
        <f t="shared" si="3"/>
        <v>1.598639455782313</v>
      </c>
      <c r="I36" s="11">
        <f t="shared" si="0"/>
        <v>327</v>
      </c>
    </row>
    <row r="37" spans="2:9" ht="12.75">
      <c r="B37">
        <v>33</v>
      </c>
      <c r="C37" s="11">
        <f t="shared" si="1"/>
        <v>333</v>
      </c>
      <c r="D37" s="12">
        <f t="shared" si="2"/>
        <v>0.161134230136456</v>
      </c>
      <c r="E37" s="10">
        <f t="shared" si="4"/>
        <v>0.03416149068322971</v>
      </c>
      <c r="G37" s="6">
        <f t="shared" si="5"/>
        <v>5600</v>
      </c>
      <c r="H37" s="7">
        <f t="shared" si="3"/>
        <v>1.794871794871795</v>
      </c>
      <c r="I37" s="11">
        <f t="shared" si="0"/>
        <v>367</v>
      </c>
    </row>
    <row r="38" spans="2:9" ht="12.75">
      <c r="B38">
        <v>34</v>
      </c>
      <c r="C38" s="11">
        <f t="shared" si="1"/>
        <v>343</v>
      </c>
      <c r="D38" s="12">
        <f t="shared" si="2"/>
        <v>0.16581262689741855</v>
      </c>
      <c r="E38" s="10">
        <f t="shared" si="4"/>
        <v>0.03003003003003002</v>
      </c>
      <c r="G38" s="6">
        <f t="shared" si="5"/>
        <v>6800</v>
      </c>
      <c r="H38" s="7">
        <f t="shared" si="3"/>
        <v>2.0238095238095237</v>
      </c>
      <c r="I38" s="11">
        <f t="shared" si="0"/>
        <v>414</v>
      </c>
    </row>
    <row r="39" spans="2:9" ht="12.75">
      <c r="B39">
        <v>35</v>
      </c>
      <c r="C39" s="11">
        <f t="shared" si="1"/>
        <v>354</v>
      </c>
      <c r="D39" s="12">
        <f t="shared" si="2"/>
        <v>0.17094842572918678</v>
      </c>
      <c r="E39" s="10">
        <f t="shared" si="4"/>
        <v>0.03206997084548102</v>
      </c>
      <c r="G39" s="6">
        <f t="shared" si="5"/>
        <v>8200</v>
      </c>
      <c r="H39" s="7">
        <f t="shared" si="3"/>
        <v>2.2527472527472527</v>
      </c>
      <c r="I39" s="11">
        <f t="shared" si="0"/>
        <v>460</v>
      </c>
    </row>
    <row r="40" spans="2:9" ht="12.75">
      <c r="B40">
        <v>36</v>
      </c>
      <c r="C40" s="11">
        <f t="shared" si="1"/>
        <v>364</v>
      </c>
      <c r="D40" s="12">
        <f t="shared" si="2"/>
        <v>0.1756078734079506</v>
      </c>
      <c r="E40" s="10">
        <f t="shared" si="4"/>
        <v>0.02824858757062154</v>
      </c>
      <c r="G40" s="6">
        <f t="shared" si="5"/>
        <v>10000</v>
      </c>
      <c r="H40" s="7">
        <f t="shared" si="3"/>
        <v>2.5</v>
      </c>
      <c r="I40" s="11">
        <f t="shared" si="0"/>
        <v>511</v>
      </c>
    </row>
    <row r="41" spans="2:9" ht="12.75">
      <c r="B41">
        <v>37</v>
      </c>
      <c r="C41" s="11">
        <f t="shared" si="1"/>
        <v>375</v>
      </c>
      <c r="D41" s="12">
        <f t="shared" si="2"/>
        <v>0.18072289156626506</v>
      </c>
      <c r="E41" s="10">
        <f t="shared" si="4"/>
        <v>0.030219780219780112</v>
      </c>
      <c r="G41" s="6">
        <f>G29*10</f>
        <v>12000</v>
      </c>
      <c r="H41" s="7">
        <f t="shared" si="3"/>
        <v>2.727272727272727</v>
      </c>
      <c r="I41" s="11">
        <f t="shared" si="0"/>
        <v>558</v>
      </c>
    </row>
    <row r="42" spans="2:9" ht="12.75">
      <c r="B42">
        <v>38</v>
      </c>
      <c r="C42" s="11">
        <f t="shared" si="1"/>
        <v>385</v>
      </c>
      <c r="D42" s="12">
        <f t="shared" si="2"/>
        <v>0.18536350505536833</v>
      </c>
      <c r="E42" s="10">
        <f t="shared" si="4"/>
        <v>0.026666666666666616</v>
      </c>
      <c r="G42" s="6">
        <f t="shared" si="5"/>
        <v>15000</v>
      </c>
      <c r="H42" s="7">
        <f t="shared" si="3"/>
        <v>3</v>
      </c>
      <c r="I42" s="11">
        <f t="shared" si="0"/>
        <v>613</v>
      </c>
    </row>
    <row r="43" spans="2:9" ht="12.75">
      <c r="B43">
        <v>39</v>
      </c>
      <c r="C43" s="11">
        <f t="shared" si="1"/>
        <v>396</v>
      </c>
      <c r="D43" s="12">
        <f t="shared" si="2"/>
        <v>0.19045786841092727</v>
      </c>
      <c r="E43" s="10">
        <f t="shared" si="4"/>
        <v>0.02857142857142847</v>
      </c>
      <c r="G43" s="6">
        <f t="shared" si="5"/>
        <v>18000</v>
      </c>
      <c r="H43" s="7">
        <f t="shared" si="3"/>
        <v>3.2142857142857144</v>
      </c>
      <c r="I43" s="11">
        <f t="shared" si="0"/>
        <v>657</v>
      </c>
    </row>
    <row r="44" spans="2:9" ht="12.75">
      <c r="B44">
        <v>40</v>
      </c>
      <c r="C44" s="11">
        <f t="shared" si="1"/>
        <v>406</v>
      </c>
      <c r="D44" s="12">
        <f t="shared" si="2"/>
        <v>0.19507976167595617</v>
      </c>
      <c r="E44" s="10">
        <f t="shared" si="4"/>
        <v>0.025252525252525304</v>
      </c>
      <c r="G44" s="6">
        <f t="shared" si="5"/>
        <v>22000</v>
      </c>
      <c r="H44" s="7">
        <f t="shared" si="3"/>
        <v>3.4375</v>
      </c>
      <c r="I44" s="11">
        <f t="shared" si="0"/>
        <v>703</v>
      </c>
    </row>
    <row r="45" spans="2:9" ht="12.75">
      <c r="B45">
        <v>41</v>
      </c>
      <c r="C45" s="11">
        <f t="shared" si="1"/>
        <v>417</v>
      </c>
      <c r="D45" s="12">
        <f t="shared" si="2"/>
        <v>0.20015359508495728</v>
      </c>
      <c r="E45" s="10">
        <f t="shared" si="4"/>
        <v>0.027093596059113212</v>
      </c>
      <c r="G45" s="6">
        <f t="shared" si="5"/>
        <v>27000</v>
      </c>
      <c r="H45" s="7">
        <f t="shared" si="3"/>
        <v>3.6486486486486487</v>
      </c>
      <c r="I45" s="11">
        <f t="shared" si="0"/>
        <v>746</v>
      </c>
    </row>
    <row r="46" spans="2:9" ht="12.75">
      <c r="B46">
        <v>42</v>
      </c>
      <c r="C46" s="11">
        <f t="shared" si="1"/>
        <v>428</v>
      </c>
      <c r="D46" s="12">
        <f t="shared" si="2"/>
        <v>0.20521672420406598</v>
      </c>
      <c r="E46" s="10">
        <f t="shared" si="4"/>
        <v>0.026378896882494063</v>
      </c>
      <c r="G46" s="6">
        <f t="shared" si="5"/>
        <v>33000</v>
      </c>
      <c r="H46" s="7">
        <f t="shared" si="3"/>
        <v>3.8372093023255816</v>
      </c>
      <c r="I46" s="11">
        <f t="shared" si="0"/>
        <v>785</v>
      </c>
    </row>
    <row r="47" spans="2:9" ht="12.75">
      <c r="B47">
        <v>43</v>
      </c>
      <c r="C47" s="11">
        <f t="shared" si="1"/>
        <v>438</v>
      </c>
      <c r="D47" s="12">
        <f t="shared" si="2"/>
        <v>0.20981030848821614</v>
      </c>
      <c r="E47" s="10">
        <f t="shared" si="4"/>
        <v>0.02336448598130847</v>
      </c>
      <c r="G47" s="6">
        <f t="shared" si="5"/>
        <v>39000</v>
      </c>
      <c r="H47" s="7">
        <f t="shared" si="3"/>
        <v>3.979591836734694</v>
      </c>
      <c r="I47" s="11">
        <f t="shared" si="0"/>
        <v>814</v>
      </c>
    </row>
    <row r="48" spans="2:9" ht="12.75">
      <c r="B48">
        <v>44</v>
      </c>
      <c r="C48" s="11">
        <f t="shared" si="1"/>
        <v>449</v>
      </c>
      <c r="D48" s="12">
        <f t="shared" si="2"/>
        <v>0.2148530959900469</v>
      </c>
      <c r="E48" s="10">
        <f t="shared" si="4"/>
        <v>0.02511415525114158</v>
      </c>
      <c r="G48" s="6">
        <f t="shared" si="5"/>
        <v>47000</v>
      </c>
      <c r="H48" s="7">
        <f t="shared" si="3"/>
        <v>4.12280701754386</v>
      </c>
      <c r="I48" s="11">
        <f t="shared" si="0"/>
        <v>843</v>
      </c>
    </row>
    <row r="49" spans="2:9" ht="12.75">
      <c r="B49">
        <v>45</v>
      </c>
      <c r="C49" s="11">
        <f t="shared" si="1"/>
        <v>460</v>
      </c>
      <c r="D49" s="12">
        <f t="shared" si="2"/>
        <v>0.2198852772466539</v>
      </c>
      <c r="E49" s="10">
        <f t="shared" si="4"/>
        <v>0.024498886414253906</v>
      </c>
      <c r="G49" s="6">
        <f t="shared" si="5"/>
        <v>56000</v>
      </c>
      <c r="H49" s="7">
        <f t="shared" si="3"/>
        <v>4.242424242424242</v>
      </c>
      <c r="I49" s="11">
        <f t="shared" si="0"/>
        <v>868</v>
      </c>
    </row>
    <row r="50" spans="2:9" ht="12.75">
      <c r="B50">
        <v>46</v>
      </c>
      <c r="C50" s="11">
        <f t="shared" si="1"/>
        <v>470</v>
      </c>
      <c r="D50" s="12">
        <f t="shared" si="2"/>
        <v>0.224450811843362</v>
      </c>
      <c r="E50" s="10">
        <f t="shared" si="4"/>
        <v>0.021739130434782705</v>
      </c>
      <c r="G50" s="6">
        <f>G38*10</f>
        <v>68000</v>
      </c>
      <c r="H50" s="7">
        <f t="shared" si="3"/>
        <v>4.358974358974359</v>
      </c>
      <c r="I50" s="11">
        <f t="shared" si="0"/>
        <v>891</v>
      </c>
    </row>
    <row r="51" spans="2:9" ht="12.75">
      <c r="B51">
        <v>47</v>
      </c>
      <c r="C51" s="11">
        <f t="shared" si="1"/>
        <v>481</v>
      </c>
      <c r="D51" s="12">
        <f t="shared" si="2"/>
        <v>0.22946283751550425</v>
      </c>
      <c r="E51" s="10">
        <f t="shared" si="4"/>
        <v>0.023404255319148914</v>
      </c>
      <c r="G51" s="6">
        <f t="shared" si="5"/>
        <v>82000</v>
      </c>
      <c r="H51" s="7">
        <f t="shared" si="3"/>
        <v>4.456521739130435</v>
      </c>
      <c r="I51" s="11">
        <f t="shared" si="0"/>
        <v>911</v>
      </c>
    </row>
    <row r="52" spans="2:9" ht="12.75">
      <c r="B52">
        <v>48</v>
      </c>
      <c r="C52" s="11">
        <f t="shared" si="1"/>
        <v>492</v>
      </c>
      <c r="D52" s="12">
        <f t="shared" si="2"/>
        <v>0.2344643537933664</v>
      </c>
      <c r="E52" s="10">
        <f t="shared" si="4"/>
        <v>0.022869022869022926</v>
      </c>
      <c r="G52" s="6">
        <f t="shared" si="5"/>
        <v>100000</v>
      </c>
      <c r="H52" s="7">
        <f t="shared" si="3"/>
        <v>4.545454545454546</v>
      </c>
      <c r="I52" s="11">
        <f t="shared" si="0"/>
        <v>930</v>
      </c>
    </row>
    <row r="53" spans="2:9" ht="12.75">
      <c r="B53">
        <v>49</v>
      </c>
      <c r="C53" s="11">
        <f t="shared" si="1"/>
        <v>503</v>
      </c>
      <c r="D53" s="12">
        <f t="shared" si="2"/>
        <v>0.23945539369703894</v>
      </c>
      <c r="E53" s="10">
        <f t="shared" si="4"/>
        <v>0.022357723577235866</v>
      </c>
      <c r="G53" s="6">
        <f t="shared" si="5"/>
        <v>120000</v>
      </c>
      <c r="H53" s="7">
        <f t="shared" si="3"/>
        <v>4.615384615384615</v>
      </c>
      <c r="I53" s="11">
        <f t="shared" si="0"/>
        <v>944</v>
      </c>
    </row>
    <row r="54" spans="2:9" ht="12.75">
      <c r="B54">
        <v>50</v>
      </c>
      <c r="C54" s="11">
        <f t="shared" si="1"/>
        <v>513</v>
      </c>
      <c r="D54" s="12">
        <f t="shared" si="2"/>
        <v>0.24398363930371922</v>
      </c>
      <c r="E54" s="10">
        <f t="shared" si="4"/>
        <v>0.01988071570576544</v>
      </c>
      <c r="G54" s="6">
        <f t="shared" si="5"/>
        <v>150000</v>
      </c>
      <c r="H54" s="7">
        <f t="shared" si="3"/>
        <v>4.6875</v>
      </c>
      <c r="I54" s="11">
        <f t="shared" si="0"/>
        <v>959</v>
      </c>
    </row>
    <row r="55" spans="2:9" ht="12.75">
      <c r="B55">
        <v>51</v>
      </c>
      <c r="C55" s="11">
        <f t="shared" si="1"/>
        <v>524</v>
      </c>
      <c r="D55" s="12">
        <f t="shared" si="2"/>
        <v>0.24895477004941088</v>
      </c>
      <c r="E55" s="10">
        <f t="shared" si="4"/>
        <v>0.021442495126705596</v>
      </c>
      <c r="G55" s="6">
        <f>G43*10</f>
        <v>180000</v>
      </c>
      <c r="H55" s="7">
        <f t="shared" si="3"/>
        <v>4.7368421052631575</v>
      </c>
      <c r="I55" s="11">
        <f t="shared" si="0"/>
        <v>969</v>
      </c>
    </row>
    <row r="56" spans="2:9" ht="12.75">
      <c r="B56">
        <v>52</v>
      </c>
      <c r="C56" s="11">
        <f t="shared" si="1"/>
        <v>535</v>
      </c>
      <c r="D56" s="12">
        <f t="shared" si="2"/>
        <v>0.2539155196962506</v>
      </c>
      <c r="E56" s="10">
        <f t="shared" si="4"/>
        <v>0.020992366412213803</v>
      </c>
      <c r="G56" s="6">
        <f t="shared" si="5"/>
        <v>220000</v>
      </c>
      <c r="H56" s="7">
        <f t="shared" si="3"/>
        <v>4.782608695652174</v>
      </c>
      <c r="I56" s="11">
        <f t="shared" si="0"/>
        <v>978</v>
      </c>
    </row>
    <row r="57" spans="2:9" ht="12.75">
      <c r="B57">
        <v>53</v>
      </c>
      <c r="C57" s="11">
        <f t="shared" si="1"/>
        <v>546</v>
      </c>
      <c r="D57" s="12">
        <f t="shared" si="2"/>
        <v>0.2588659207282382</v>
      </c>
      <c r="E57" s="10">
        <f t="shared" si="4"/>
        <v>0.020560747663551426</v>
      </c>
      <c r="G57" s="6">
        <f t="shared" si="5"/>
        <v>270000</v>
      </c>
      <c r="H57" s="7">
        <f t="shared" si="3"/>
        <v>4.821428571428571</v>
      </c>
      <c r="I57" s="11">
        <f t="shared" si="0"/>
        <v>986</v>
      </c>
    </row>
    <row r="58" spans="2:9" ht="12.75">
      <c r="B58">
        <v>54</v>
      </c>
      <c r="C58" s="11">
        <f t="shared" si="1"/>
        <v>557</v>
      </c>
      <c r="D58" s="12">
        <f t="shared" si="2"/>
        <v>0.26380600549398503</v>
      </c>
      <c r="E58" s="10">
        <f t="shared" si="4"/>
        <v>0.020146520146520075</v>
      </c>
      <c r="G58" s="6">
        <f t="shared" si="5"/>
        <v>330000</v>
      </c>
      <c r="H58" s="7">
        <f t="shared" si="3"/>
        <v>4.852941176470588</v>
      </c>
      <c r="I58" s="11">
        <f t="shared" si="0"/>
        <v>992</v>
      </c>
    </row>
    <row r="59" spans="2:9" ht="12.75">
      <c r="B59">
        <v>55</v>
      </c>
      <c r="C59" s="11">
        <f t="shared" si="1"/>
        <v>568</v>
      </c>
      <c r="D59" s="12">
        <f t="shared" si="2"/>
        <v>0.2687358062074186</v>
      </c>
      <c r="E59" s="10">
        <f t="shared" si="4"/>
        <v>0.019748653500897717</v>
      </c>
      <c r="G59" s="6">
        <f t="shared" si="5"/>
        <v>390000</v>
      </c>
      <c r="H59" s="7">
        <f t="shared" si="3"/>
        <v>4.875</v>
      </c>
      <c r="I59" s="11">
        <f t="shared" si="0"/>
        <v>997</v>
      </c>
    </row>
    <row r="60" spans="2:9" ht="12.75">
      <c r="B60">
        <v>56</v>
      </c>
      <c r="C60" s="11">
        <f t="shared" si="1"/>
        <v>579</v>
      </c>
      <c r="D60" s="12">
        <f t="shared" si="2"/>
        <v>0.27365535494848287</v>
      </c>
      <c r="E60" s="10">
        <f t="shared" si="4"/>
        <v>0.01936619718309851</v>
      </c>
      <c r="G60" s="6">
        <f t="shared" si="5"/>
        <v>470000</v>
      </c>
      <c r="H60" s="7">
        <f t="shared" si="3"/>
        <v>4.895833333333333</v>
      </c>
      <c r="I60" s="11">
        <f t="shared" si="0"/>
        <v>1001</v>
      </c>
    </row>
    <row r="61" spans="2:9" ht="12.75">
      <c r="B61">
        <v>57</v>
      </c>
      <c r="C61" s="11">
        <f t="shared" si="1"/>
        <v>590</v>
      </c>
      <c r="D61" s="12">
        <f t="shared" si="2"/>
        <v>0.2785646836638338</v>
      </c>
      <c r="E61" s="10">
        <f t="shared" si="4"/>
        <v>0.01899827288428324</v>
      </c>
      <c r="G61" s="6">
        <f t="shared" si="5"/>
        <v>560000</v>
      </c>
      <c r="H61" s="7">
        <f t="shared" si="3"/>
        <v>4.912280701754386</v>
      </c>
      <c r="I61" s="11">
        <f t="shared" si="0"/>
        <v>1005</v>
      </c>
    </row>
    <row r="62" spans="2:9" ht="12.75">
      <c r="B62">
        <v>58</v>
      </c>
      <c r="C62" s="11">
        <f t="shared" si="1"/>
        <v>601</v>
      </c>
      <c r="D62" s="12">
        <f t="shared" si="2"/>
        <v>0.28346382416753135</v>
      </c>
      <c r="E62" s="10">
        <f t="shared" si="4"/>
        <v>0.01864406779661021</v>
      </c>
      <c r="G62" s="6">
        <f t="shared" si="5"/>
        <v>680000</v>
      </c>
      <c r="H62" s="7">
        <f t="shared" si="3"/>
        <v>4.927536231884058</v>
      </c>
      <c r="I62" s="11">
        <f t="shared" si="0"/>
        <v>1008</v>
      </c>
    </row>
    <row r="63" spans="2:9" ht="12.75">
      <c r="B63">
        <v>59</v>
      </c>
      <c r="C63" s="11">
        <f t="shared" si="1"/>
        <v>612</v>
      </c>
      <c r="D63" s="12">
        <f t="shared" si="2"/>
        <v>0.28835280814172637</v>
      </c>
      <c r="E63" s="10">
        <f t="shared" si="4"/>
        <v>0.01830282861896837</v>
      </c>
      <c r="G63" s="6">
        <f t="shared" si="5"/>
        <v>820000</v>
      </c>
      <c r="H63" s="7">
        <f t="shared" si="3"/>
        <v>4.9397590361445785</v>
      </c>
      <c r="I63" s="11">
        <f t="shared" si="0"/>
        <v>1010</v>
      </c>
    </row>
    <row r="64" spans="2:9" ht="12.75">
      <c r="B64">
        <v>60</v>
      </c>
      <c r="C64" s="11">
        <f t="shared" si="1"/>
        <v>623</v>
      </c>
      <c r="D64" s="12">
        <f t="shared" si="2"/>
        <v>0.2932316671373435</v>
      </c>
      <c r="E64" s="10">
        <f t="shared" si="4"/>
        <v>0.017973856209150263</v>
      </c>
      <c r="G64" s="6">
        <f t="shared" si="5"/>
        <v>1000000</v>
      </c>
      <c r="H64" s="7">
        <f t="shared" si="3"/>
        <v>4.9504950495049505</v>
      </c>
      <c r="I64" s="11">
        <f t="shared" si="0"/>
        <v>1012</v>
      </c>
    </row>
    <row r="65" spans="2:8" ht="12.75">
      <c r="B65">
        <v>61</v>
      </c>
      <c r="C65" s="11">
        <f t="shared" si="1"/>
        <v>634</v>
      </c>
      <c r="D65" s="12">
        <f t="shared" si="2"/>
        <v>0.2981004325747602</v>
      </c>
      <c r="E65" s="10">
        <f t="shared" si="4"/>
        <v>0.017656500802568198</v>
      </c>
      <c r="G65" s="6"/>
      <c r="H65" s="7"/>
    </row>
    <row r="66" spans="2:8" ht="12.75">
      <c r="B66">
        <v>62</v>
      </c>
      <c r="C66" s="11">
        <f t="shared" si="1"/>
        <v>645</v>
      </c>
      <c r="D66" s="12">
        <f t="shared" si="2"/>
        <v>0.30295913574448097</v>
      </c>
      <c r="E66" s="10">
        <f t="shared" si="4"/>
        <v>0.017350157728706517</v>
      </c>
      <c r="G66" s="6"/>
      <c r="H66" s="7"/>
    </row>
    <row r="67" spans="2:8" ht="12.75">
      <c r="B67">
        <v>63</v>
      </c>
      <c r="C67" s="11">
        <f t="shared" si="1"/>
        <v>656</v>
      </c>
      <c r="D67" s="12">
        <f t="shared" si="2"/>
        <v>0.3078078078078078</v>
      </c>
      <c r="E67" s="10">
        <f t="shared" si="4"/>
        <v>0.01705426356589146</v>
      </c>
      <c r="G67" s="6"/>
      <c r="H67" s="7"/>
    </row>
    <row r="68" spans="2:8" ht="12.75">
      <c r="B68">
        <v>64</v>
      </c>
      <c r="C68" s="11">
        <f t="shared" si="1"/>
        <v>667</v>
      </c>
      <c r="D68" s="12">
        <f t="shared" si="2"/>
        <v>0.3126464797975063</v>
      </c>
      <c r="E68" s="10">
        <f t="shared" si="4"/>
        <v>0.0167682926829269</v>
      </c>
      <c r="G68" s="6"/>
      <c r="H68" s="7"/>
    </row>
    <row r="69" spans="2:8" ht="12.75">
      <c r="B69">
        <v>65</v>
      </c>
      <c r="C69" s="11">
        <f t="shared" si="1"/>
        <v>678</v>
      </c>
      <c r="D69" s="12">
        <f t="shared" si="2"/>
        <v>0.31747518261846785</v>
      </c>
      <c r="E69" s="10">
        <f t="shared" si="4"/>
        <v>0.016491754122938573</v>
      </c>
      <c r="G69" s="6"/>
      <c r="H69" s="7"/>
    </row>
    <row r="70" spans="2:8" ht="12.75">
      <c r="B70">
        <v>66</v>
      </c>
      <c r="C70" s="11">
        <f aca="true" t="shared" si="6" ref="C70:C133">INT((10000*B70)/(1023-B70))</f>
        <v>689</v>
      </c>
      <c r="D70" s="12">
        <f aca="true" t="shared" si="7" ref="D70:D133">(5*C70)/(10000+C70)</f>
        <v>0.3222939470483675</v>
      </c>
      <c r="E70" s="10">
        <f t="shared" si="4"/>
        <v>0.016224188790560534</v>
      </c>
      <c r="G70" s="6"/>
      <c r="H70" s="7"/>
    </row>
    <row r="71" spans="2:8" ht="12.75">
      <c r="B71">
        <v>67</v>
      </c>
      <c r="C71" s="11">
        <f t="shared" si="6"/>
        <v>700</v>
      </c>
      <c r="D71" s="12">
        <f t="shared" si="7"/>
        <v>0.32710280373831774</v>
      </c>
      <c r="E71" s="10">
        <f t="shared" si="4"/>
        <v>0.0159651669085632</v>
      </c>
      <c r="G71" s="6"/>
      <c r="H71" s="7"/>
    </row>
    <row r="72" spans="2:8" ht="12.75">
      <c r="B72">
        <v>68</v>
      </c>
      <c r="C72" s="11">
        <f t="shared" si="6"/>
        <v>712</v>
      </c>
      <c r="D72" s="12">
        <f t="shared" si="7"/>
        <v>0.3323375653472741</v>
      </c>
      <c r="E72" s="10">
        <f aca="true" t="shared" si="8" ref="E72:E135">ABS(1-(C72/C71))</f>
        <v>0.017142857142857126</v>
      </c>
      <c r="G72" s="6"/>
      <c r="H72" s="7"/>
    </row>
    <row r="73" spans="2:8" ht="12.75">
      <c r="B73">
        <v>69</v>
      </c>
      <c r="C73" s="11">
        <f t="shared" si="6"/>
        <v>723</v>
      </c>
      <c r="D73" s="12">
        <f t="shared" si="7"/>
        <v>0.33712580434579875</v>
      </c>
      <c r="E73" s="10">
        <f t="shared" si="8"/>
        <v>0.015449438202247201</v>
      </c>
      <c r="G73" s="6"/>
      <c r="H73" s="7"/>
    </row>
    <row r="74" spans="2:8" ht="12.75">
      <c r="B74">
        <v>70</v>
      </c>
      <c r="C74" s="11">
        <f t="shared" si="6"/>
        <v>734</v>
      </c>
      <c r="D74" s="12">
        <f t="shared" si="7"/>
        <v>0.34190422955095956</v>
      </c>
      <c r="E74" s="10">
        <f t="shared" si="8"/>
        <v>0.015214384508990264</v>
      </c>
      <c r="G74" s="6"/>
      <c r="H74" s="7"/>
    </row>
    <row r="75" spans="2:8" ht="12.75">
      <c r="B75">
        <v>71</v>
      </c>
      <c r="C75" s="11">
        <f t="shared" si="6"/>
        <v>745</v>
      </c>
      <c r="D75" s="12">
        <f t="shared" si="7"/>
        <v>0.3466728711028385</v>
      </c>
      <c r="E75" s="10">
        <f t="shared" si="8"/>
        <v>0.014986376021798309</v>
      </c>
      <c r="G75" s="6"/>
      <c r="H75" s="7"/>
    </row>
    <row r="76" spans="2:8" ht="12.75">
      <c r="B76">
        <v>72</v>
      </c>
      <c r="C76" s="11">
        <f t="shared" si="6"/>
        <v>757</v>
      </c>
      <c r="D76" s="12">
        <f t="shared" si="7"/>
        <v>0.3518639025750674</v>
      </c>
      <c r="E76" s="10">
        <f t="shared" si="8"/>
        <v>0.016107382550335503</v>
      </c>
      <c r="G76" s="6"/>
      <c r="H76" s="7"/>
    </row>
    <row r="77" spans="2:8" ht="12.75">
      <c r="B77">
        <v>73</v>
      </c>
      <c r="C77" s="11">
        <f t="shared" si="6"/>
        <v>768</v>
      </c>
      <c r="D77" s="12">
        <f t="shared" si="7"/>
        <v>0.35661218424962854</v>
      </c>
      <c r="E77" s="10">
        <f t="shared" si="8"/>
        <v>0.014531043593130732</v>
      </c>
      <c r="G77" s="6"/>
      <c r="H77" s="7"/>
    </row>
    <row r="78" spans="2:8" ht="12.75">
      <c r="B78">
        <v>74</v>
      </c>
      <c r="C78" s="11">
        <f t="shared" si="6"/>
        <v>779</v>
      </c>
      <c r="D78" s="12">
        <f t="shared" si="7"/>
        <v>0.3613507746544206</v>
      </c>
      <c r="E78" s="10">
        <f t="shared" si="8"/>
        <v>0.01432291666666674</v>
      </c>
      <c r="G78" s="6"/>
      <c r="H78" s="7"/>
    </row>
    <row r="79" spans="2:8" ht="12.75">
      <c r="B79">
        <v>75</v>
      </c>
      <c r="C79" s="11">
        <f t="shared" si="6"/>
        <v>791</v>
      </c>
      <c r="D79" s="12">
        <f t="shared" si="7"/>
        <v>0.3665091279770179</v>
      </c>
      <c r="E79" s="10">
        <f t="shared" si="8"/>
        <v>0.015404364569961526</v>
      </c>
      <c r="G79" s="6"/>
      <c r="H79" s="7"/>
    </row>
    <row r="80" spans="2:8" ht="12.75">
      <c r="B80">
        <v>76</v>
      </c>
      <c r="C80" s="11">
        <f t="shared" si="6"/>
        <v>802</v>
      </c>
      <c r="D80" s="12">
        <f t="shared" si="7"/>
        <v>0.3712275504536197</v>
      </c>
      <c r="E80" s="10">
        <f t="shared" si="8"/>
        <v>0.013906447534766109</v>
      </c>
      <c r="G80" s="6"/>
      <c r="H80" s="7"/>
    </row>
    <row r="81" spans="2:8" ht="12.75">
      <c r="B81">
        <v>77</v>
      </c>
      <c r="C81" s="11">
        <f t="shared" si="6"/>
        <v>813</v>
      </c>
      <c r="D81" s="12">
        <f t="shared" si="7"/>
        <v>0.3759363728844909</v>
      </c>
      <c r="E81" s="10">
        <f t="shared" si="8"/>
        <v>0.013715710723191998</v>
      </c>
      <c r="G81" s="6"/>
      <c r="H81" s="7"/>
    </row>
    <row r="82" spans="2:8" ht="12.75">
      <c r="B82">
        <v>78</v>
      </c>
      <c r="C82" s="11">
        <f t="shared" si="6"/>
        <v>825</v>
      </c>
      <c r="D82" s="12">
        <f t="shared" si="7"/>
        <v>0.3810623556581986</v>
      </c>
      <c r="E82" s="10">
        <f t="shared" si="8"/>
        <v>0.014760147601476037</v>
      </c>
      <c r="G82" s="6"/>
      <c r="H82" s="7"/>
    </row>
    <row r="83" spans="2:8" ht="12.75">
      <c r="B83">
        <v>79</v>
      </c>
      <c r="C83" s="11">
        <f t="shared" si="6"/>
        <v>836</v>
      </c>
      <c r="D83" s="12">
        <f t="shared" si="7"/>
        <v>0.3857511997046881</v>
      </c>
      <c r="E83" s="10">
        <f t="shared" si="8"/>
        <v>0.01333333333333342</v>
      </c>
      <c r="G83" s="6"/>
      <c r="H83" s="7"/>
    </row>
    <row r="84" spans="2:8" ht="12.75">
      <c r="B84">
        <v>80</v>
      </c>
      <c r="C84" s="11">
        <f t="shared" si="6"/>
        <v>848</v>
      </c>
      <c r="D84" s="12">
        <f t="shared" si="7"/>
        <v>0.39085545722713866</v>
      </c>
      <c r="E84" s="10">
        <f t="shared" si="8"/>
        <v>0.014354066985645897</v>
      </c>
      <c r="G84" s="6"/>
      <c r="H84" s="7"/>
    </row>
    <row r="85" spans="2:8" ht="12.75">
      <c r="B85">
        <v>81</v>
      </c>
      <c r="C85" s="11">
        <f t="shared" si="6"/>
        <v>859</v>
      </c>
      <c r="D85" s="12">
        <f t="shared" si="7"/>
        <v>0.39552444976517176</v>
      </c>
      <c r="E85" s="10">
        <f t="shared" si="8"/>
        <v>0.01297169811320753</v>
      </c>
      <c r="G85" s="6"/>
      <c r="H85" s="7"/>
    </row>
    <row r="86" spans="2:8" ht="12.75">
      <c r="B86">
        <v>82</v>
      </c>
      <c r="C86" s="11">
        <f t="shared" si="6"/>
        <v>871</v>
      </c>
      <c r="D86" s="12">
        <f t="shared" si="7"/>
        <v>0.40060711986017844</v>
      </c>
      <c r="E86" s="10">
        <f t="shared" si="8"/>
        <v>0.01396973224679865</v>
      </c>
      <c r="G86" s="6"/>
      <c r="H86" s="7"/>
    </row>
    <row r="87" spans="2:8" ht="12.75">
      <c r="B87">
        <v>83</v>
      </c>
      <c r="C87" s="11">
        <f t="shared" si="6"/>
        <v>882</v>
      </c>
      <c r="D87" s="12">
        <f t="shared" si="7"/>
        <v>0.4052563866936225</v>
      </c>
      <c r="E87" s="10">
        <f t="shared" si="8"/>
        <v>0.012629161882893314</v>
      </c>
      <c r="G87" s="6"/>
      <c r="H87" s="7"/>
    </row>
    <row r="88" spans="2:8" ht="12.75">
      <c r="B88">
        <v>84</v>
      </c>
      <c r="C88" s="11">
        <f t="shared" si="6"/>
        <v>894</v>
      </c>
      <c r="D88" s="12">
        <f t="shared" si="7"/>
        <v>0.4103176060216633</v>
      </c>
      <c r="E88" s="10">
        <f t="shared" si="8"/>
        <v>0.013605442176870763</v>
      </c>
      <c r="G88" s="6"/>
      <c r="H88" s="7"/>
    </row>
    <row r="89" spans="2:8" ht="12.75">
      <c r="B89">
        <v>85</v>
      </c>
      <c r="C89" s="11">
        <f t="shared" si="6"/>
        <v>906</v>
      </c>
      <c r="D89" s="12">
        <f t="shared" si="7"/>
        <v>0.4153676875114616</v>
      </c>
      <c r="E89" s="10">
        <f t="shared" si="8"/>
        <v>0.01342281879194629</v>
      </c>
      <c r="G89" s="6"/>
      <c r="H89" s="7"/>
    </row>
    <row r="90" spans="2:8" ht="12.75">
      <c r="B90">
        <v>86</v>
      </c>
      <c r="C90" s="11">
        <f t="shared" si="6"/>
        <v>917</v>
      </c>
      <c r="D90" s="12">
        <f t="shared" si="7"/>
        <v>0.4199871759640927</v>
      </c>
      <c r="E90" s="10">
        <f t="shared" si="8"/>
        <v>0.012141280353200834</v>
      </c>
      <c r="G90" s="6"/>
      <c r="H90" s="7"/>
    </row>
    <row r="91" spans="2:8" ht="12.75">
      <c r="B91">
        <v>87</v>
      </c>
      <c r="C91" s="11">
        <f t="shared" si="6"/>
        <v>929</v>
      </c>
      <c r="D91" s="12">
        <f t="shared" si="7"/>
        <v>0.4250160124439564</v>
      </c>
      <c r="E91" s="10">
        <f t="shared" si="8"/>
        <v>0.013086150490730697</v>
      </c>
      <c r="G91" s="6"/>
      <c r="H91" s="7"/>
    </row>
    <row r="92" spans="2:8" ht="12.75">
      <c r="B92">
        <v>88</v>
      </c>
      <c r="C92" s="11">
        <f t="shared" si="6"/>
        <v>941</v>
      </c>
      <c r="D92" s="12">
        <f t="shared" si="7"/>
        <v>0.43003381774974864</v>
      </c>
      <c r="E92" s="10">
        <f t="shared" si="8"/>
        <v>0.012917115177610405</v>
      </c>
      <c r="G92" s="6"/>
      <c r="H92" s="7"/>
    </row>
    <row r="93" spans="2:8" ht="12.75">
      <c r="B93">
        <v>89</v>
      </c>
      <c r="C93" s="11">
        <f t="shared" si="6"/>
        <v>952</v>
      </c>
      <c r="D93" s="12">
        <f t="shared" si="7"/>
        <v>0.4346238130021914</v>
      </c>
      <c r="E93" s="10">
        <f t="shared" si="8"/>
        <v>0.011689691817215797</v>
      </c>
      <c r="G93" s="6"/>
      <c r="H93" s="7"/>
    </row>
    <row r="94" spans="2:8" ht="12.75">
      <c r="B94">
        <v>90</v>
      </c>
      <c r="C94" s="11">
        <f t="shared" si="6"/>
        <v>964</v>
      </c>
      <c r="D94" s="12">
        <f t="shared" si="7"/>
        <v>0.4396205764319591</v>
      </c>
      <c r="E94" s="10">
        <f t="shared" si="8"/>
        <v>0.012605042016806678</v>
      </c>
      <c r="G94" s="6"/>
      <c r="H94" s="7"/>
    </row>
    <row r="95" spans="2:8" ht="12.75">
      <c r="B95">
        <v>91</v>
      </c>
      <c r="C95" s="11">
        <f t="shared" si="6"/>
        <v>976</v>
      </c>
      <c r="D95" s="12">
        <f t="shared" si="7"/>
        <v>0.4446064139941691</v>
      </c>
      <c r="E95" s="10">
        <f t="shared" si="8"/>
        <v>0.012448132780082943</v>
      </c>
      <c r="G95" s="6"/>
      <c r="H95" s="7"/>
    </row>
    <row r="96" spans="2:8" ht="12.75">
      <c r="B96">
        <v>92</v>
      </c>
      <c r="C96" s="11">
        <f t="shared" si="6"/>
        <v>988</v>
      </c>
      <c r="D96" s="12">
        <f t="shared" si="7"/>
        <v>0.4495813614852566</v>
      </c>
      <c r="E96" s="10">
        <f t="shared" si="8"/>
        <v>0.012295081967213184</v>
      </c>
      <c r="G96" s="6"/>
      <c r="H96" s="7"/>
    </row>
    <row r="97" spans="2:8" ht="12.75">
      <c r="B97">
        <v>93</v>
      </c>
      <c r="C97" s="11">
        <f t="shared" si="6"/>
        <v>1000</v>
      </c>
      <c r="D97" s="12">
        <f t="shared" si="7"/>
        <v>0.45454545454545453</v>
      </c>
      <c r="E97" s="10">
        <f t="shared" si="8"/>
        <v>0.012145748987854255</v>
      </c>
      <c r="G97" s="6"/>
      <c r="H97" s="7"/>
    </row>
    <row r="98" spans="2:8" ht="12.75">
      <c r="B98">
        <v>94</v>
      </c>
      <c r="C98" s="11">
        <f t="shared" si="6"/>
        <v>1011</v>
      </c>
      <c r="D98" s="12">
        <f t="shared" si="7"/>
        <v>0.45908636817727727</v>
      </c>
      <c r="E98" s="10">
        <f t="shared" si="8"/>
        <v>0.010999999999999899</v>
      </c>
      <c r="G98" s="6"/>
      <c r="H98" s="7"/>
    </row>
    <row r="99" spans="2:8" ht="12.75">
      <c r="B99">
        <v>95</v>
      </c>
      <c r="C99" s="11">
        <f t="shared" si="6"/>
        <v>1023</v>
      </c>
      <c r="D99" s="12">
        <f t="shared" si="7"/>
        <v>0.4640297559648009</v>
      </c>
      <c r="E99" s="10">
        <f t="shared" si="8"/>
        <v>0.011869436201780381</v>
      </c>
      <c r="G99" s="6"/>
      <c r="H99" s="7"/>
    </row>
    <row r="100" spans="2:8" ht="12.75">
      <c r="B100">
        <v>96</v>
      </c>
      <c r="C100" s="11">
        <f t="shared" si="6"/>
        <v>1035</v>
      </c>
      <c r="D100" s="12">
        <f t="shared" si="7"/>
        <v>0.4689623923878568</v>
      </c>
      <c r="E100" s="10">
        <f t="shared" si="8"/>
        <v>0.011730205278592365</v>
      </c>
      <c r="G100" s="6"/>
      <c r="H100" s="7"/>
    </row>
    <row r="101" spans="2:8" ht="12.75">
      <c r="B101">
        <v>97</v>
      </c>
      <c r="C101" s="11">
        <f t="shared" si="6"/>
        <v>1047</v>
      </c>
      <c r="D101" s="12">
        <f t="shared" si="7"/>
        <v>0.4738843124830271</v>
      </c>
      <c r="E101" s="10">
        <f t="shared" si="8"/>
        <v>0.011594202898550732</v>
      </c>
      <c r="G101" s="6"/>
      <c r="H101" s="7"/>
    </row>
    <row r="102" spans="2:8" ht="12.75">
      <c r="B102">
        <v>98</v>
      </c>
      <c r="C102" s="11">
        <f t="shared" si="6"/>
        <v>1059</v>
      </c>
      <c r="D102" s="12">
        <f t="shared" si="7"/>
        <v>0.4787955511348223</v>
      </c>
      <c r="E102" s="10">
        <f t="shared" si="8"/>
        <v>0.011461318051575908</v>
      </c>
      <c r="G102" s="6"/>
      <c r="H102" s="7"/>
    </row>
    <row r="103" spans="2:8" ht="12.75">
      <c r="B103">
        <v>99</v>
      </c>
      <c r="C103" s="11">
        <f t="shared" si="6"/>
        <v>1071</v>
      </c>
      <c r="D103" s="12">
        <f t="shared" si="7"/>
        <v>0.4836961430765062</v>
      </c>
      <c r="E103" s="10">
        <f t="shared" si="8"/>
        <v>0.011331444759206777</v>
      </c>
      <c r="G103" s="6"/>
      <c r="H103" s="7"/>
    </row>
    <row r="104" spans="2:8" ht="12.75">
      <c r="B104">
        <v>100</v>
      </c>
      <c r="C104" s="11">
        <f t="shared" si="6"/>
        <v>1083</v>
      </c>
      <c r="D104" s="12">
        <f t="shared" si="7"/>
        <v>0.488586122890914</v>
      </c>
      <c r="E104" s="10">
        <f t="shared" si="8"/>
        <v>0.011204481792717047</v>
      </c>
      <c r="G104" s="6"/>
      <c r="H104" s="7"/>
    </row>
    <row r="105" spans="2:8" ht="12.75">
      <c r="B105">
        <v>101</v>
      </c>
      <c r="C105" s="11">
        <f t="shared" si="6"/>
        <v>1095</v>
      </c>
      <c r="D105" s="12">
        <f t="shared" si="7"/>
        <v>0.49346552501126634</v>
      </c>
      <c r="E105" s="10">
        <f t="shared" si="8"/>
        <v>0.011080332409972193</v>
      </c>
      <c r="G105" s="6"/>
      <c r="H105" s="7"/>
    </row>
    <row r="106" spans="2:8" ht="12.75">
      <c r="B106">
        <v>102</v>
      </c>
      <c r="C106" s="11">
        <f t="shared" si="6"/>
        <v>1107</v>
      </c>
      <c r="D106" s="12">
        <f t="shared" si="7"/>
        <v>0.49833438372197714</v>
      </c>
      <c r="E106" s="10">
        <f t="shared" si="8"/>
        <v>0.010958904109588996</v>
      </c>
      <c r="G106" s="6"/>
      <c r="H106" s="7"/>
    </row>
    <row r="107" spans="2:8" ht="12.75">
      <c r="B107">
        <v>103</v>
      </c>
      <c r="C107" s="11">
        <f t="shared" si="6"/>
        <v>1119</v>
      </c>
      <c r="D107" s="12">
        <f t="shared" si="7"/>
        <v>0.5031927331594568</v>
      </c>
      <c r="E107" s="10">
        <f t="shared" si="8"/>
        <v>0.01084010840108407</v>
      </c>
      <c r="G107" s="6"/>
      <c r="H107" s="7"/>
    </row>
    <row r="108" spans="2:8" ht="12.75">
      <c r="B108">
        <v>104</v>
      </c>
      <c r="C108" s="11">
        <f t="shared" si="6"/>
        <v>1131</v>
      </c>
      <c r="D108" s="12">
        <f t="shared" si="7"/>
        <v>0.5080406073129099</v>
      </c>
      <c r="E108" s="10">
        <f t="shared" si="8"/>
        <v>0.01072386058981234</v>
      </c>
      <c r="G108" s="6"/>
      <c r="H108" s="7"/>
    </row>
    <row r="109" spans="2:8" ht="12.75">
      <c r="B109">
        <v>105</v>
      </c>
      <c r="C109" s="11">
        <f t="shared" si="6"/>
        <v>1143</v>
      </c>
      <c r="D109" s="12">
        <f t="shared" si="7"/>
        <v>0.5128780400251279</v>
      </c>
      <c r="E109" s="10">
        <f t="shared" si="8"/>
        <v>0.010610079575596787</v>
      </c>
      <c r="G109" s="6"/>
      <c r="H109" s="7"/>
    </row>
    <row r="110" spans="2:8" ht="12.75">
      <c r="B110">
        <v>106</v>
      </c>
      <c r="C110" s="11">
        <f t="shared" si="6"/>
        <v>1155</v>
      </c>
      <c r="D110" s="12">
        <f t="shared" si="7"/>
        <v>0.5177050649932765</v>
      </c>
      <c r="E110" s="10">
        <f t="shared" si="8"/>
        <v>0.01049868766404205</v>
      </c>
      <c r="G110" s="6"/>
      <c r="H110" s="7"/>
    </row>
    <row r="111" spans="2:8" ht="12.75">
      <c r="B111">
        <v>107</v>
      </c>
      <c r="C111" s="11">
        <f t="shared" si="6"/>
        <v>1168</v>
      </c>
      <c r="D111" s="12">
        <f t="shared" si="7"/>
        <v>0.5229226361031518</v>
      </c>
      <c r="E111" s="10">
        <f t="shared" si="8"/>
        <v>0.011255411255411296</v>
      </c>
      <c r="G111" s="6"/>
      <c r="H111" s="7"/>
    </row>
    <row r="112" spans="2:8" ht="12.75">
      <c r="B112">
        <v>108</v>
      </c>
      <c r="C112" s="11">
        <f t="shared" si="6"/>
        <v>1180</v>
      </c>
      <c r="D112" s="12">
        <f t="shared" si="7"/>
        <v>0.5277280858676208</v>
      </c>
      <c r="E112" s="10">
        <f t="shared" si="8"/>
        <v>0.010273972602739656</v>
      </c>
      <c r="G112" s="6"/>
      <c r="H112" s="7"/>
    </row>
    <row r="113" spans="2:8" ht="12.75">
      <c r="B113">
        <v>109</v>
      </c>
      <c r="C113" s="11">
        <f t="shared" si="6"/>
        <v>1192</v>
      </c>
      <c r="D113" s="12">
        <f t="shared" si="7"/>
        <v>0.5325232308791994</v>
      </c>
      <c r="E113" s="10">
        <f t="shared" si="8"/>
        <v>0.01016949152542379</v>
      </c>
      <c r="G113" s="6"/>
      <c r="H113" s="7"/>
    </row>
    <row r="114" spans="2:8" ht="12.75">
      <c r="B114">
        <v>110</v>
      </c>
      <c r="C114" s="11">
        <f t="shared" si="6"/>
        <v>1204</v>
      </c>
      <c r="D114" s="12">
        <f t="shared" si="7"/>
        <v>0.5373081042484826</v>
      </c>
      <c r="E114" s="10">
        <f t="shared" si="8"/>
        <v>0.010067114093959662</v>
      </c>
      <c r="G114" s="6"/>
      <c r="H114" s="7"/>
    </row>
    <row r="115" spans="2:8" ht="12.75">
      <c r="B115">
        <v>111</v>
      </c>
      <c r="C115" s="11">
        <f t="shared" si="6"/>
        <v>1217</v>
      </c>
      <c r="D115" s="12">
        <f t="shared" si="7"/>
        <v>0.5424801640367299</v>
      </c>
      <c r="E115" s="10">
        <f t="shared" si="8"/>
        <v>0.010797342192691017</v>
      </c>
      <c r="G115" s="6"/>
      <c r="H115" s="7"/>
    </row>
    <row r="116" spans="2:8" ht="12.75">
      <c r="B116">
        <v>112</v>
      </c>
      <c r="C116" s="11">
        <f t="shared" si="6"/>
        <v>1229</v>
      </c>
      <c r="D116" s="12">
        <f t="shared" si="7"/>
        <v>0.5472437438774601</v>
      </c>
      <c r="E116" s="10">
        <f t="shared" si="8"/>
        <v>0.009860312243221037</v>
      </c>
      <c r="G116" s="6"/>
      <c r="H116" s="7"/>
    </row>
    <row r="117" spans="2:8" ht="12.75">
      <c r="B117">
        <v>113</v>
      </c>
      <c r="C117" s="11">
        <f t="shared" si="6"/>
        <v>1241</v>
      </c>
      <c r="D117" s="12">
        <f t="shared" si="7"/>
        <v>0.5519971532781781</v>
      </c>
      <c r="E117" s="10">
        <f t="shared" si="8"/>
        <v>0.009764035801464566</v>
      </c>
      <c r="G117" s="6"/>
      <c r="H117" s="7"/>
    </row>
    <row r="118" spans="2:8" ht="12.75">
      <c r="B118">
        <v>114</v>
      </c>
      <c r="C118" s="11">
        <f t="shared" si="6"/>
        <v>1254</v>
      </c>
      <c r="D118" s="12">
        <f t="shared" si="7"/>
        <v>0.5571352408032699</v>
      </c>
      <c r="E118" s="10">
        <f t="shared" si="8"/>
        <v>0.010475423045930743</v>
      </c>
      <c r="G118" s="6"/>
      <c r="H118" s="7"/>
    </row>
    <row r="119" spans="2:8" ht="12.75">
      <c r="B119">
        <v>115</v>
      </c>
      <c r="C119" s="11">
        <f t="shared" si="6"/>
        <v>1266</v>
      </c>
      <c r="D119" s="12">
        <f t="shared" si="7"/>
        <v>0.5618675661281732</v>
      </c>
      <c r="E119" s="10">
        <f t="shared" si="8"/>
        <v>0.009569377990430672</v>
      </c>
      <c r="G119" s="6"/>
      <c r="H119" s="7"/>
    </row>
    <row r="120" spans="2:8" ht="12.75">
      <c r="B120">
        <v>116</v>
      </c>
      <c r="C120" s="11">
        <f t="shared" si="6"/>
        <v>1278</v>
      </c>
      <c r="D120" s="12">
        <f t="shared" si="7"/>
        <v>0.5665898208902288</v>
      </c>
      <c r="E120" s="10">
        <f t="shared" si="8"/>
        <v>0.009478672985782088</v>
      </c>
      <c r="G120" s="6"/>
      <c r="H120" s="7"/>
    </row>
    <row r="121" spans="2:8" ht="12.75">
      <c r="B121">
        <v>117</v>
      </c>
      <c r="C121" s="11">
        <f t="shared" si="6"/>
        <v>1291</v>
      </c>
      <c r="D121" s="12">
        <f t="shared" si="7"/>
        <v>0.5716942697723851</v>
      </c>
      <c r="E121" s="10">
        <f t="shared" si="8"/>
        <v>0.010172143974960912</v>
      </c>
      <c r="G121" s="6"/>
      <c r="H121" s="7"/>
    </row>
    <row r="122" spans="2:8" ht="12.75">
      <c r="B122">
        <v>118</v>
      </c>
      <c r="C122" s="11">
        <f t="shared" si="6"/>
        <v>1303</v>
      </c>
      <c r="D122" s="12">
        <f t="shared" si="7"/>
        <v>0.5763956471733168</v>
      </c>
      <c r="E122" s="10">
        <f t="shared" si="8"/>
        <v>0.009295120061967532</v>
      </c>
      <c r="G122" s="6"/>
      <c r="H122" s="7"/>
    </row>
    <row r="123" spans="2:8" ht="12.75">
      <c r="B123">
        <v>119</v>
      </c>
      <c r="C123" s="11">
        <f t="shared" si="6"/>
        <v>1316</v>
      </c>
      <c r="D123" s="12">
        <f t="shared" si="7"/>
        <v>0.5814775539059739</v>
      </c>
      <c r="E123" s="10">
        <f t="shared" si="8"/>
        <v>0.009976976208748933</v>
      </c>
      <c r="G123" s="6"/>
      <c r="H123" s="7"/>
    </row>
    <row r="124" spans="2:8" ht="12.75">
      <c r="B124">
        <v>120</v>
      </c>
      <c r="C124" s="11">
        <f t="shared" si="6"/>
        <v>1328</v>
      </c>
      <c r="D124" s="12">
        <f t="shared" si="7"/>
        <v>0.5861581920903954</v>
      </c>
      <c r="E124" s="10">
        <f t="shared" si="8"/>
        <v>0.00911854103343468</v>
      </c>
      <c r="G124" s="6"/>
      <c r="H124" s="7"/>
    </row>
    <row r="125" spans="2:8" ht="12.75">
      <c r="B125">
        <v>121</v>
      </c>
      <c r="C125" s="11">
        <f t="shared" si="6"/>
        <v>1341</v>
      </c>
      <c r="D125" s="12">
        <f t="shared" si="7"/>
        <v>0.591217705669694</v>
      </c>
      <c r="E125" s="10">
        <f t="shared" si="8"/>
        <v>0.009789156626506035</v>
      </c>
      <c r="G125" s="6"/>
      <c r="H125" s="7"/>
    </row>
    <row r="126" spans="2:8" ht="12.75">
      <c r="B126">
        <v>122</v>
      </c>
      <c r="C126" s="11">
        <f t="shared" si="6"/>
        <v>1354</v>
      </c>
      <c r="D126" s="12">
        <f t="shared" si="7"/>
        <v>0.596265633257002</v>
      </c>
      <c r="E126" s="10">
        <f t="shared" si="8"/>
        <v>0.009694258016405666</v>
      </c>
      <c r="G126" s="6"/>
      <c r="H126" s="7"/>
    </row>
    <row r="127" spans="2:8" ht="12.75">
      <c r="B127">
        <v>123</v>
      </c>
      <c r="C127" s="11">
        <f t="shared" si="6"/>
        <v>1366</v>
      </c>
      <c r="D127" s="12">
        <f t="shared" si="7"/>
        <v>0.6009150096779869</v>
      </c>
      <c r="E127" s="10">
        <f t="shared" si="8"/>
        <v>0.008862629246676468</v>
      </c>
      <c r="G127" s="6"/>
      <c r="H127" s="7"/>
    </row>
    <row r="128" spans="2:8" ht="12.75">
      <c r="B128">
        <v>124</v>
      </c>
      <c r="C128" s="11">
        <f t="shared" si="6"/>
        <v>1379</v>
      </c>
      <c r="D128" s="12">
        <f t="shared" si="7"/>
        <v>0.6059407680815537</v>
      </c>
      <c r="E128" s="10">
        <f t="shared" si="8"/>
        <v>0.009516837481698293</v>
      </c>
      <c r="G128" s="6"/>
      <c r="H128" s="7"/>
    </row>
    <row r="129" spans="2:8" ht="12.75">
      <c r="B129">
        <v>125</v>
      </c>
      <c r="C129" s="11">
        <f t="shared" si="6"/>
        <v>1391</v>
      </c>
      <c r="D129" s="12">
        <f t="shared" si="7"/>
        <v>0.6105697480467035</v>
      </c>
      <c r="E129" s="10">
        <f t="shared" si="8"/>
        <v>0.00870195794053652</v>
      </c>
      <c r="G129" s="6"/>
      <c r="H129" s="7"/>
    </row>
    <row r="130" spans="2:8" ht="12.75">
      <c r="B130">
        <v>126</v>
      </c>
      <c r="C130" s="11">
        <f t="shared" si="6"/>
        <v>1404</v>
      </c>
      <c r="D130" s="12">
        <f t="shared" si="7"/>
        <v>0.6155734829884251</v>
      </c>
      <c r="E130" s="10">
        <f t="shared" si="8"/>
        <v>0.009345794392523255</v>
      </c>
      <c r="G130" s="6"/>
      <c r="H130" s="7"/>
    </row>
    <row r="131" spans="2:8" ht="12.75">
      <c r="B131">
        <v>127</v>
      </c>
      <c r="C131" s="11">
        <f t="shared" si="6"/>
        <v>1417</v>
      </c>
      <c r="D131" s="12">
        <f t="shared" si="7"/>
        <v>0.6205658228956819</v>
      </c>
      <c r="E131" s="10">
        <f t="shared" si="8"/>
        <v>0.0092592592592593</v>
      </c>
      <c r="G131" s="6"/>
      <c r="H131" s="7"/>
    </row>
    <row r="132" spans="2:8" ht="12.75">
      <c r="B132">
        <v>128</v>
      </c>
      <c r="C132" s="11">
        <f t="shared" si="6"/>
        <v>1430</v>
      </c>
      <c r="D132" s="12">
        <f t="shared" si="7"/>
        <v>0.6255468066491688</v>
      </c>
      <c r="E132" s="10">
        <f t="shared" si="8"/>
        <v>0.00917431192660545</v>
      </c>
      <c r="G132" s="6"/>
      <c r="H132" s="7"/>
    </row>
    <row r="133" spans="2:8" ht="12.75">
      <c r="B133">
        <v>129</v>
      </c>
      <c r="C133" s="11">
        <f t="shared" si="6"/>
        <v>1442</v>
      </c>
      <c r="D133" s="12">
        <f t="shared" si="7"/>
        <v>0.6301345918545709</v>
      </c>
      <c r="E133" s="10">
        <f t="shared" si="8"/>
        <v>0.008391608391608463</v>
      </c>
      <c r="G133" s="6"/>
      <c r="H133" s="7"/>
    </row>
    <row r="134" spans="2:8" ht="12.75">
      <c r="B134">
        <v>130</v>
      </c>
      <c r="C134" s="11">
        <f aca="true" t="shared" si="9" ref="C134:C197">INT((10000*B134)/(1023-B134))</f>
        <v>1455</v>
      </c>
      <c r="D134" s="12">
        <f aca="true" t="shared" si="10" ref="D134:D197">(5*C134)/(10000+C134)</f>
        <v>0.6350938454823222</v>
      </c>
      <c r="E134" s="10">
        <f t="shared" si="8"/>
        <v>0.009015256588072118</v>
      </c>
      <c r="G134" s="6"/>
      <c r="H134" s="7"/>
    </row>
    <row r="135" spans="2:8" ht="12.75">
      <c r="B135">
        <v>131</v>
      </c>
      <c r="C135" s="11">
        <f t="shared" si="9"/>
        <v>1468</v>
      </c>
      <c r="D135" s="12">
        <f t="shared" si="10"/>
        <v>0.6400418555981863</v>
      </c>
      <c r="E135" s="10">
        <f t="shared" si="8"/>
        <v>0.008934707903780037</v>
      </c>
      <c r="G135" s="6"/>
      <c r="H135" s="7"/>
    </row>
    <row r="136" spans="2:8" ht="12.75">
      <c r="B136">
        <v>132</v>
      </c>
      <c r="C136" s="11">
        <f t="shared" si="9"/>
        <v>1481</v>
      </c>
      <c r="D136" s="12">
        <f t="shared" si="10"/>
        <v>0.6449786603954359</v>
      </c>
      <c r="E136" s="10">
        <f aca="true" t="shared" si="11" ref="E136:E199">ABS(1-(C136/C135))</f>
        <v>0.008855585831062607</v>
      </c>
      <c r="G136" s="6"/>
      <c r="H136" s="7"/>
    </row>
    <row r="137" spans="2:8" ht="12.75">
      <c r="B137">
        <v>133</v>
      </c>
      <c r="C137" s="11">
        <f t="shared" si="9"/>
        <v>1494</v>
      </c>
      <c r="D137" s="12">
        <f t="shared" si="10"/>
        <v>0.6499042978945537</v>
      </c>
      <c r="E137" s="10">
        <f t="shared" si="11"/>
        <v>0.008777852802160702</v>
      </c>
      <c r="G137" s="6"/>
      <c r="H137" s="7"/>
    </row>
    <row r="138" spans="2:8" ht="12.75">
      <c r="B138">
        <v>134</v>
      </c>
      <c r="C138" s="11">
        <f t="shared" si="9"/>
        <v>1507</v>
      </c>
      <c r="D138" s="12">
        <f t="shared" si="10"/>
        <v>0.6548188059442078</v>
      </c>
      <c r="E138" s="10">
        <f t="shared" si="11"/>
        <v>0.008701472556894352</v>
      </c>
      <c r="G138" s="6"/>
      <c r="H138" s="7"/>
    </row>
    <row r="139" spans="2:8" ht="12.75">
      <c r="B139">
        <v>135</v>
      </c>
      <c r="C139" s="11">
        <f t="shared" si="9"/>
        <v>1520</v>
      </c>
      <c r="D139" s="12">
        <f t="shared" si="10"/>
        <v>0.6597222222222222</v>
      </c>
      <c r="E139" s="10">
        <f t="shared" si="11"/>
        <v>0.00862641008626408</v>
      </c>
      <c r="G139" s="6"/>
      <c r="H139" s="7"/>
    </row>
    <row r="140" spans="2:8" ht="12.75">
      <c r="B140">
        <v>136</v>
      </c>
      <c r="C140" s="11">
        <f t="shared" si="9"/>
        <v>1533</v>
      </c>
      <c r="D140" s="12">
        <f t="shared" si="10"/>
        <v>0.6646145842365386</v>
      </c>
      <c r="E140" s="10">
        <f t="shared" si="11"/>
        <v>0.008552631578947478</v>
      </c>
      <c r="G140" s="6"/>
      <c r="H140" s="7"/>
    </row>
    <row r="141" spans="2:8" ht="12.75">
      <c r="B141">
        <v>137</v>
      </c>
      <c r="C141" s="11">
        <f t="shared" si="9"/>
        <v>1546</v>
      </c>
      <c r="D141" s="12">
        <f t="shared" si="10"/>
        <v>0.6694959293261735</v>
      </c>
      <c r="E141" s="10">
        <f t="shared" si="11"/>
        <v>0.008480104370515384</v>
      </c>
      <c r="G141" s="6"/>
      <c r="H141" s="7"/>
    </row>
    <row r="142" spans="2:8" ht="12.75">
      <c r="B142">
        <v>138</v>
      </c>
      <c r="C142" s="11">
        <f t="shared" si="9"/>
        <v>1559</v>
      </c>
      <c r="D142" s="12">
        <f t="shared" si="10"/>
        <v>0.674366294662168</v>
      </c>
      <c r="E142" s="10">
        <f t="shared" si="11"/>
        <v>0.008408796895213344</v>
      </c>
      <c r="G142" s="6"/>
      <c r="H142" s="7"/>
    </row>
    <row r="143" spans="2:8" ht="12.75">
      <c r="B143">
        <v>139</v>
      </c>
      <c r="C143" s="11">
        <f t="shared" si="9"/>
        <v>1572</v>
      </c>
      <c r="D143" s="12">
        <f t="shared" si="10"/>
        <v>0.679225717248531</v>
      </c>
      <c r="E143" s="10">
        <f t="shared" si="11"/>
        <v>0.00833867864015403</v>
      </c>
      <c r="G143" s="6"/>
      <c r="H143" s="7"/>
    </row>
    <row r="144" spans="2:8" ht="12.75">
      <c r="B144">
        <v>140</v>
      </c>
      <c r="C144" s="11">
        <f t="shared" si="9"/>
        <v>1585</v>
      </c>
      <c r="D144" s="12">
        <f t="shared" si="10"/>
        <v>0.6840742339231766</v>
      </c>
      <c r="E144" s="10">
        <f t="shared" si="11"/>
        <v>0.008269720101781175</v>
      </c>
      <c r="G144" s="6"/>
      <c r="H144" s="7"/>
    </row>
    <row r="145" spans="2:8" ht="12.75">
      <c r="B145">
        <v>141</v>
      </c>
      <c r="C145" s="11">
        <f t="shared" si="9"/>
        <v>1598</v>
      </c>
      <c r="D145" s="12">
        <f t="shared" si="10"/>
        <v>0.688911881358855</v>
      </c>
      <c r="E145" s="10">
        <f t="shared" si="11"/>
        <v>0.008201892744479578</v>
      </c>
      <c r="G145" s="6"/>
      <c r="H145" s="7"/>
    </row>
    <row r="146" spans="2:8" ht="12.75">
      <c r="B146">
        <v>142</v>
      </c>
      <c r="C146" s="11">
        <f t="shared" si="9"/>
        <v>1611</v>
      </c>
      <c r="D146" s="12">
        <f t="shared" si="10"/>
        <v>0.6937386960640771</v>
      </c>
      <c r="E146" s="10">
        <f t="shared" si="11"/>
        <v>0.008135168961201478</v>
      </c>
      <c r="G146" s="6"/>
      <c r="H146" s="7"/>
    </row>
    <row r="147" spans="2:8" ht="12.75">
      <c r="B147">
        <v>143</v>
      </c>
      <c r="C147" s="11">
        <f t="shared" si="9"/>
        <v>1625</v>
      </c>
      <c r="D147" s="12">
        <f t="shared" si="10"/>
        <v>0.6989247311827957</v>
      </c>
      <c r="E147" s="10">
        <f t="shared" si="11"/>
        <v>0.008690254500310468</v>
      </c>
      <c r="G147" s="6"/>
      <c r="H147" s="7"/>
    </row>
    <row r="148" spans="2:8" ht="12.75">
      <c r="B148">
        <v>144</v>
      </c>
      <c r="C148" s="11">
        <f t="shared" si="9"/>
        <v>1638</v>
      </c>
      <c r="D148" s="12">
        <f t="shared" si="10"/>
        <v>0.703729163086441</v>
      </c>
      <c r="E148" s="10">
        <f t="shared" si="11"/>
        <v>0.008000000000000007</v>
      </c>
      <c r="G148" s="6"/>
      <c r="H148" s="7"/>
    </row>
    <row r="149" spans="2:8" ht="12.75">
      <c r="B149">
        <v>145</v>
      </c>
      <c r="C149" s="11">
        <f t="shared" si="9"/>
        <v>1651</v>
      </c>
      <c r="D149" s="12">
        <f t="shared" si="10"/>
        <v>0.7085228735730839</v>
      </c>
      <c r="E149" s="10">
        <f t="shared" si="11"/>
        <v>0.007936507936507908</v>
      </c>
      <c r="G149" s="6"/>
      <c r="H149" s="7"/>
    </row>
    <row r="150" spans="2:8" ht="12.75">
      <c r="B150">
        <v>146</v>
      </c>
      <c r="C150" s="11">
        <f t="shared" si="9"/>
        <v>1664</v>
      </c>
      <c r="D150" s="12">
        <f t="shared" si="10"/>
        <v>0.7133058984910837</v>
      </c>
      <c r="E150" s="10">
        <f t="shared" si="11"/>
        <v>0.007874015748031482</v>
      </c>
      <c r="G150" s="6"/>
      <c r="H150" s="7"/>
    </row>
    <row r="151" spans="2:8" ht="12.75">
      <c r="B151">
        <v>147</v>
      </c>
      <c r="C151" s="11">
        <f t="shared" si="9"/>
        <v>1678</v>
      </c>
      <c r="D151" s="12">
        <f t="shared" si="10"/>
        <v>0.7184449392019181</v>
      </c>
      <c r="E151" s="10">
        <f t="shared" si="11"/>
        <v>0.008413461538461453</v>
      </c>
      <c r="G151" s="6"/>
      <c r="H151" s="7"/>
    </row>
    <row r="152" spans="2:8" ht="12.75">
      <c r="B152">
        <v>148</v>
      </c>
      <c r="C152" s="11">
        <f t="shared" si="9"/>
        <v>1691</v>
      </c>
      <c r="D152" s="12">
        <f t="shared" si="10"/>
        <v>0.7232058848687024</v>
      </c>
      <c r="E152" s="10">
        <f t="shared" si="11"/>
        <v>0.007747318235995282</v>
      </c>
      <c r="G152" s="6"/>
      <c r="H152" s="7"/>
    </row>
    <row r="153" spans="2:8" ht="12.75">
      <c r="B153">
        <v>149</v>
      </c>
      <c r="C153" s="11">
        <f t="shared" si="9"/>
        <v>1704</v>
      </c>
      <c r="D153" s="12">
        <f t="shared" si="10"/>
        <v>0.7279562542720438</v>
      </c>
      <c r="E153" s="10">
        <f t="shared" si="11"/>
        <v>0.007687758722649374</v>
      </c>
      <c r="G153" s="6"/>
      <c r="H153" s="7"/>
    </row>
    <row r="154" spans="2:8" ht="12.75">
      <c r="B154">
        <v>150</v>
      </c>
      <c r="C154" s="11">
        <f t="shared" si="9"/>
        <v>1718</v>
      </c>
      <c r="D154" s="12">
        <f t="shared" si="10"/>
        <v>0.7330602491892815</v>
      </c>
      <c r="E154" s="10">
        <f t="shared" si="11"/>
        <v>0.008215962441314506</v>
      </c>
      <c r="G154" s="6"/>
      <c r="H154" s="7"/>
    </row>
    <row r="155" spans="2:8" ht="12.75">
      <c r="B155">
        <v>151</v>
      </c>
      <c r="C155" s="11">
        <f t="shared" si="9"/>
        <v>1731</v>
      </c>
      <c r="D155" s="12">
        <f t="shared" si="10"/>
        <v>0.737788764811184</v>
      </c>
      <c r="E155" s="10">
        <f t="shared" si="11"/>
        <v>0.0075669383003491575</v>
      </c>
      <c r="G155" s="6"/>
      <c r="H155" s="7"/>
    </row>
    <row r="156" spans="2:8" ht="12.75">
      <c r="B156">
        <v>152</v>
      </c>
      <c r="C156" s="11">
        <f t="shared" si="9"/>
        <v>1745</v>
      </c>
      <c r="D156" s="12">
        <f t="shared" si="10"/>
        <v>0.7428693060876969</v>
      </c>
      <c r="E156" s="10">
        <f t="shared" si="11"/>
        <v>0.008087810514153748</v>
      </c>
      <c r="G156" s="6"/>
      <c r="H156" s="7"/>
    </row>
    <row r="157" spans="2:8" ht="12.75">
      <c r="B157">
        <v>153</v>
      </c>
      <c r="C157" s="11">
        <f t="shared" si="9"/>
        <v>1758</v>
      </c>
      <c r="D157" s="12">
        <f t="shared" si="10"/>
        <v>0.7475761183874808</v>
      </c>
      <c r="E157" s="10">
        <f t="shared" si="11"/>
        <v>0.007449856733524385</v>
      </c>
      <c r="G157" s="6"/>
      <c r="H157" s="7"/>
    </row>
    <row r="158" spans="2:8" ht="12.75">
      <c r="B158">
        <v>154</v>
      </c>
      <c r="C158" s="11">
        <f t="shared" si="9"/>
        <v>1772</v>
      </c>
      <c r="D158" s="12">
        <f t="shared" si="10"/>
        <v>0.7526333673122664</v>
      </c>
      <c r="E158" s="10">
        <f t="shared" si="11"/>
        <v>0.007963594994311762</v>
      </c>
      <c r="G158" s="6"/>
      <c r="H158" s="7"/>
    </row>
    <row r="159" spans="2:8" ht="12.75">
      <c r="B159">
        <v>155</v>
      </c>
      <c r="C159" s="11">
        <f t="shared" si="9"/>
        <v>1785</v>
      </c>
      <c r="D159" s="12">
        <f t="shared" si="10"/>
        <v>0.7573186253712346</v>
      </c>
      <c r="E159" s="10">
        <f t="shared" si="11"/>
        <v>0.0073363431151241</v>
      </c>
      <c r="G159" s="6"/>
      <c r="H159" s="7"/>
    </row>
    <row r="160" spans="2:8" ht="12.75">
      <c r="B160">
        <v>156</v>
      </c>
      <c r="C160" s="11">
        <f t="shared" si="9"/>
        <v>1799</v>
      </c>
      <c r="D160" s="12">
        <f t="shared" si="10"/>
        <v>0.7623527417577761</v>
      </c>
      <c r="E160" s="10">
        <f t="shared" si="11"/>
        <v>0.007843137254901933</v>
      </c>
      <c r="G160" s="6"/>
      <c r="H160" s="7"/>
    </row>
    <row r="161" spans="2:8" ht="12.75">
      <c r="B161">
        <v>157</v>
      </c>
      <c r="C161" s="11">
        <f t="shared" si="9"/>
        <v>1812</v>
      </c>
      <c r="D161" s="12">
        <f t="shared" si="10"/>
        <v>0.7670165932949543</v>
      </c>
      <c r="E161" s="10">
        <f t="shared" si="11"/>
        <v>0.007226236798221208</v>
      </c>
      <c r="G161" s="6"/>
      <c r="H161" s="7"/>
    </row>
    <row r="162" spans="2:8" ht="12.75">
      <c r="B162">
        <v>158</v>
      </c>
      <c r="C162" s="11">
        <f t="shared" si="9"/>
        <v>1826</v>
      </c>
      <c r="D162" s="12">
        <f t="shared" si="10"/>
        <v>0.7720277354980551</v>
      </c>
      <c r="E162" s="10">
        <f t="shared" si="11"/>
        <v>0.007726269315673218</v>
      </c>
      <c r="G162" s="6"/>
      <c r="H162" s="7"/>
    </row>
    <row r="163" spans="2:8" ht="12.75">
      <c r="B163">
        <v>159</v>
      </c>
      <c r="C163" s="11">
        <f t="shared" si="9"/>
        <v>1840</v>
      </c>
      <c r="D163" s="12">
        <f t="shared" si="10"/>
        <v>0.777027027027027</v>
      </c>
      <c r="E163" s="10">
        <f t="shared" si="11"/>
        <v>0.00766703176341732</v>
      </c>
      <c r="G163" s="6"/>
      <c r="H163" s="7"/>
    </row>
    <row r="164" spans="2:8" ht="12.75">
      <c r="B164">
        <v>160</v>
      </c>
      <c r="C164" s="11">
        <f t="shared" si="9"/>
        <v>1853</v>
      </c>
      <c r="D164" s="12">
        <f t="shared" si="10"/>
        <v>0.7816586518181051</v>
      </c>
      <c r="E164" s="10">
        <f t="shared" si="11"/>
        <v>0.00706521739130439</v>
      </c>
      <c r="G164" s="6"/>
      <c r="H164" s="7"/>
    </row>
    <row r="165" spans="2:8" ht="12.75">
      <c r="B165">
        <v>161</v>
      </c>
      <c r="C165" s="11">
        <f t="shared" si="9"/>
        <v>1867</v>
      </c>
      <c r="D165" s="12">
        <f t="shared" si="10"/>
        <v>0.7866352068762114</v>
      </c>
      <c r="E165" s="10">
        <f t="shared" si="11"/>
        <v>0.007555315704263377</v>
      </c>
      <c r="G165" s="6"/>
      <c r="H165" s="7"/>
    </row>
    <row r="166" spans="2:8" ht="12.75">
      <c r="B166">
        <v>162</v>
      </c>
      <c r="C166" s="11">
        <f t="shared" si="9"/>
        <v>1881</v>
      </c>
      <c r="D166" s="12">
        <f t="shared" si="10"/>
        <v>0.7916000336671998</v>
      </c>
      <c r="E166" s="10">
        <f t="shared" si="11"/>
        <v>0.007498660953401126</v>
      </c>
      <c r="G166" s="6"/>
      <c r="H166" s="7"/>
    </row>
    <row r="167" spans="2:8" ht="12.75">
      <c r="B167">
        <v>163</v>
      </c>
      <c r="C167" s="11">
        <f t="shared" si="9"/>
        <v>1895</v>
      </c>
      <c r="D167" s="12">
        <f t="shared" si="10"/>
        <v>0.7965531736023539</v>
      </c>
      <c r="E167" s="10">
        <f t="shared" si="11"/>
        <v>0.0074428495481126955</v>
      </c>
      <c r="G167" s="6"/>
      <c r="H167" s="7"/>
    </row>
    <row r="168" spans="2:8" ht="12.75">
      <c r="B168">
        <v>164</v>
      </c>
      <c r="C168" s="11">
        <f t="shared" si="9"/>
        <v>1909</v>
      </c>
      <c r="D168" s="12">
        <f t="shared" si="10"/>
        <v>0.8014946678982282</v>
      </c>
      <c r="E168" s="10">
        <f t="shared" si="11"/>
        <v>0.0073878627968337884</v>
      </c>
      <c r="G168" s="6"/>
      <c r="H168" s="7"/>
    </row>
    <row r="169" spans="2:8" ht="12.75">
      <c r="B169">
        <v>165</v>
      </c>
      <c r="C169" s="11">
        <f t="shared" si="9"/>
        <v>1923</v>
      </c>
      <c r="D169" s="12">
        <f t="shared" si="10"/>
        <v>0.8064245575777909</v>
      </c>
      <c r="E169" s="10">
        <f t="shared" si="11"/>
        <v>0.007333682556312171</v>
      </c>
      <c r="G169" s="6"/>
      <c r="H169" s="7"/>
    </row>
    <row r="170" spans="2:8" ht="12.75">
      <c r="B170">
        <v>166</v>
      </c>
      <c r="C170" s="11">
        <f t="shared" si="9"/>
        <v>1936</v>
      </c>
      <c r="D170" s="12">
        <f t="shared" si="10"/>
        <v>0.8109919571045576</v>
      </c>
      <c r="E170" s="10">
        <f t="shared" si="11"/>
        <v>0.006760270410816505</v>
      </c>
      <c r="G170" s="6"/>
      <c r="H170" s="7"/>
    </row>
    <row r="171" spans="2:8" ht="12.75">
      <c r="B171">
        <v>167</v>
      </c>
      <c r="C171" s="11">
        <f t="shared" si="9"/>
        <v>1950</v>
      </c>
      <c r="D171" s="12">
        <f t="shared" si="10"/>
        <v>0.8158995815899581</v>
      </c>
      <c r="E171" s="10">
        <f t="shared" si="11"/>
        <v>0.00723140495867769</v>
      </c>
      <c r="G171" s="6"/>
      <c r="H171" s="7"/>
    </row>
    <row r="172" spans="2:8" ht="12.75">
      <c r="B172">
        <v>168</v>
      </c>
      <c r="C172" s="11">
        <f t="shared" si="9"/>
        <v>1964</v>
      </c>
      <c r="D172" s="12">
        <f t="shared" si="10"/>
        <v>0.8207957204948177</v>
      </c>
      <c r="E172" s="10">
        <f t="shared" si="11"/>
        <v>0.007179487179487243</v>
      </c>
      <c r="G172" s="6"/>
      <c r="H172" s="7"/>
    </row>
    <row r="173" spans="2:8" ht="12.75">
      <c r="B173">
        <v>169</v>
      </c>
      <c r="C173" s="11">
        <f t="shared" si="9"/>
        <v>1978</v>
      </c>
      <c r="D173" s="12">
        <f t="shared" si="10"/>
        <v>0.8256804140925029</v>
      </c>
      <c r="E173" s="10">
        <f t="shared" si="11"/>
        <v>0.007128309572301372</v>
      </c>
      <c r="G173" s="6"/>
      <c r="H173" s="7"/>
    </row>
    <row r="174" spans="2:8" ht="12.75">
      <c r="B174">
        <v>170</v>
      </c>
      <c r="C174" s="11">
        <f t="shared" si="9"/>
        <v>1992</v>
      </c>
      <c r="D174" s="12">
        <f t="shared" si="10"/>
        <v>0.8305537024683122</v>
      </c>
      <c r="E174" s="10">
        <f t="shared" si="11"/>
        <v>0.00707785642062686</v>
      </c>
      <c r="G174" s="6"/>
      <c r="H174" s="7"/>
    </row>
    <row r="175" spans="2:8" ht="12.75">
      <c r="B175">
        <v>171</v>
      </c>
      <c r="C175" s="11">
        <f t="shared" si="9"/>
        <v>2007</v>
      </c>
      <c r="D175" s="12">
        <f t="shared" si="10"/>
        <v>0.8357624718913966</v>
      </c>
      <c r="E175" s="10">
        <f t="shared" si="11"/>
        <v>0.0075301204819278045</v>
      </c>
      <c r="G175" s="6"/>
      <c r="H175" s="7"/>
    </row>
    <row r="176" spans="2:8" ht="12.75">
      <c r="B176">
        <v>172</v>
      </c>
      <c r="C176" s="11">
        <f t="shared" si="9"/>
        <v>2021</v>
      </c>
      <c r="D176" s="12">
        <f t="shared" si="10"/>
        <v>0.840612261875052</v>
      </c>
      <c r="E176" s="10">
        <f t="shared" si="11"/>
        <v>0.006975585450921695</v>
      </c>
      <c r="G176" s="6"/>
      <c r="H176" s="7"/>
    </row>
    <row r="177" spans="2:8" ht="12.75">
      <c r="B177">
        <v>173</v>
      </c>
      <c r="C177" s="11">
        <f t="shared" si="9"/>
        <v>2035</v>
      </c>
      <c r="D177" s="12">
        <f t="shared" si="10"/>
        <v>0.8454507685916078</v>
      </c>
      <c r="E177" s="10">
        <f t="shared" si="11"/>
        <v>0.006927263730826416</v>
      </c>
      <c r="G177" s="6"/>
      <c r="H177" s="7"/>
    </row>
    <row r="178" spans="2:8" ht="12.75">
      <c r="B178">
        <v>174</v>
      </c>
      <c r="C178" s="11">
        <f t="shared" si="9"/>
        <v>2049</v>
      </c>
      <c r="D178" s="12">
        <f t="shared" si="10"/>
        <v>0.8502780313718981</v>
      </c>
      <c r="E178" s="10">
        <f t="shared" si="11"/>
        <v>0.00687960687960687</v>
      </c>
      <c r="G178" s="6"/>
      <c r="H178" s="7"/>
    </row>
    <row r="179" spans="2:8" ht="12.75">
      <c r="B179">
        <v>175</v>
      </c>
      <c r="C179" s="11">
        <f t="shared" si="9"/>
        <v>2063</v>
      </c>
      <c r="D179" s="12">
        <f t="shared" si="10"/>
        <v>0.8550940893641714</v>
      </c>
      <c r="E179" s="10">
        <f t="shared" si="11"/>
        <v>0.00683260126891172</v>
      </c>
      <c r="G179" s="6"/>
      <c r="H179" s="7"/>
    </row>
    <row r="180" spans="2:8" ht="12.75">
      <c r="B180">
        <v>176</v>
      </c>
      <c r="C180" s="11">
        <f t="shared" si="9"/>
        <v>2077</v>
      </c>
      <c r="D180" s="12">
        <f t="shared" si="10"/>
        <v>0.8598989815351494</v>
      </c>
      <c r="E180" s="10">
        <f t="shared" si="11"/>
        <v>0.0067862336403297085</v>
      </c>
      <c r="G180" s="6"/>
      <c r="H180" s="7"/>
    </row>
    <row r="181" spans="2:8" ht="12.75">
      <c r="B181">
        <v>177</v>
      </c>
      <c r="C181" s="11">
        <f t="shared" si="9"/>
        <v>2092</v>
      </c>
      <c r="D181" s="12">
        <f t="shared" si="10"/>
        <v>0.8650347337082368</v>
      </c>
      <c r="E181" s="10">
        <f t="shared" si="11"/>
        <v>0.007221954742417047</v>
      </c>
      <c r="G181" s="6"/>
      <c r="H181" s="7"/>
    </row>
    <row r="182" spans="2:8" ht="12.75">
      <c r="B182">
        <v>178</v>
      </c>
      <c r="C182" s="11">
        <f t="shared" si="9"/>
        <v>2106</v>
      </c>
      <c r="D182" s="12">
        <f t="shared" si="10"/>
        <v>0.8698166198579217</v>
      </c>
      <c r="E182" s="10">
        <f t="shared" si="11"/>
        <v>0.006692160611854625</v>
      </c>
      <c r="G182" s="6"/>
      <c r="H182" s="7"/>
    </row>
    <row r="183" spans="2:8" ht="12.75">
      <c r="B183">
        <v>179</v>
      </c>
      <c r="C183" s="11">
        <f t="shared" si="9"/>
        <v>2120</v>
      </c>
      <c r="D183" s="12">
        <f t="shared" si="10"/>
        <v>0.8745874587458746</v>
      </c>
      <c r="E183" s="10">
        <f t="shared" si="11"/>
        <v>0.006647673314339908</v>
      </c>
      <c r="G183" s="6"/>
      <c r="H183" s="7"/>
    </row>
    <row r="184" spans="2:8" ht="12.75">
      <c r="B184">
        <v>180</v>
      </c>
      <c r="C184" s="11">
        <f t="shared" si="9"/>
        <v>2135</v>
      </c>
      <c r="D184" s="12">
        <f t="shared" si="10"/>
        <v>0.8796868562010712</v>
      </c>
      <c r="E184" s="10">
        <f t="shared" si="11"/>
        <v>0.007075471698113178</v>
      </c>
      <c r="G184" s="6"/>
      <c r="H184" s="7"/>
    </row>
    <row r="185" spans="2:8" ht="12.75">
      <c r="B185">
        <v>181</v>
      </c>
      <c r="C185" s="11">
        <f t="shared" si="9"/>
        <v>2149</v>
      </c>
      <c r="D185" s="12">
        <f t="shared" si="10"/>
        <v>0.8844349329162894</v>
      </c>
      <c r="E185" s="10">
        <f t="shared" si="11"/>
        <v>0.006557377049180246</v>
      </c>
      <c r="G185" s="6"/>
      <c r="H185" s="7"/>
    </row>
    <row r="186" spans="2:8" ht="12.75">
      <c r="B186">
        <v>182</v>
      </c>
      <c r="C186" s="11">
        <f t="shared" si="9"/>
        <v>2164</v>
      </c>
      <c r="D186" s="12">
        <f t="shared" si="10"/>
        <v>0.8895100295955278</v>
      </c>
      <c r="E186" s="10">
        <f t="shared" si="11"/>
        <v>0.00697999069334565</v>
      </c>
      <c r="G186" s="6"/>
      <c r="H186" s="7"/>
    </row>
    <row r="187" spans="2:8" ht="12.75">
      <c r="B187">
        <v>183</v>
      </c>
      <c r="C187" s="11">
        <f t="shared" si="9"/>
        <v>2178</v>
      </c>
      <c r="D187" s="12">
        <f t="shared" si="10"/>
        <v>0.8942355066513384</v>
      </c>
      <c r="E187" s="10">
        <f t="shared" si="11"/>
        <v>0.006469500924214389</v>
      </c>
      <c r="G187" s="6"/>
      <c r="H187" s="7"/>
    </row>
    <row r="188" spans="2:8" ht="12.75">
      <c r="B188">
        <v>184</v>
      </c>
      <c r="C188" s="11">
        <f t="shared" si="9"/>
        <v>2193</v>
      </c>
      <c r="D188" s="12">
        <f t="shared" si="10"/>
        <v>0.8992864758467973</v>
      </c>
      <c r="E188" s="10">
        <f t="shared" si="11"/>
        <v>0.00688705234159781</v>
      </c>
      <c r="G188" s="6"/>
      <c r="H188" s="7"/>
    </row>
    <row r="189" spans="2:8" ht="12.75">
      <c r="B189">
        <v>185</v>
      </c>
      <c r="C189" s="11">
        <f t="shared" si="9"/>
        <v>2207</v>
      </c>
      <c r="D189" s="12">
        <f t="shared" si="10"/>
        <v>0.9039895142131564</v>
      </c>
      <c r="E189" s="10">
        <f t="shared" si="11"/>
        <v>0.006383948928408545</v>
      </c>
      <c r="G189" s="6"/>
      <c r="H189" s="7"/>
    </row>
    <row r="190" spans="2:8" ht="12.75">
      <c r="B190">
        <v>186</v>
      </c>
      <c r="C190" s="11">
        <f t="shared" si="9"/>
        <v>2222</v>
      </c>
      <c r="D190" s="12">
        <f t="shared" si="10"/>
        <v>0.9090165275732286</v>
      </c>
      <c r="E190" s="10">
        <f t="shared" si="11"/>
        <v>0.0067965564114182975</v>
      </c>
      <c r="G190" s="6"/>
      <c r="H190" s="7"/>
    </row>
    <row r="191" spans="2:8" ht="12.75">
      <c r="B191">
        <v>187</v>
      </c>
      <c r="C191" s="11">
        <f t="shared" si="9"/>
        <v>2236</v>
      </c>
      <c r="D191" s="12">
        <f t="shared" si="10"/>
        <v>0.9136972866949984</v>
      </c>
      <c r="E191" s="10">
        <f t="shared" si="11"/>
        <v>0.006300630063006407</v>
      </c>
      <c r="G191" s="6"/>
      <c r="H191" s="7"/>
    </row>
    <row r="192" spans="2:8" ht="12.75">
      <c r="B192">
        <v>188</v>
      </c>
      <c r="C192" s="11">
        <f t="shared" si="9"/>
        <v>2251</v>
      </c>
      <c r="D192" s="12">
        <f t="shared" si="10"/>
        <v>0.9187005142437352</v>
      </c>
      <c r="E192" s="10">
        <f t="shared" si="11"/>
        <v>0.0067084078711985295</v>
      </c>
      <c r="G192" s="6"/>
      <c r="H192" s="7"/>
    </row>
    <row r="193" spans="2:8" ht="12.75">
      <c r="B193">
        <v>189</v>
      </c>
      <c r="C193" s="11">
        <f t="shared" si="9"/>
        <v>2266</v>
      </c>
      <c r="D193" s="12">
        <f t="shared" si="10"/>
        <v>0.9236915049730964</v>
      </c>
      <c r="E193" s="10">
        <f t="shared" si="11"/>
        <v>0.00666370501999114</v>
      </c>
      <c r="G193" s="6"/>
      <c r="H193" s="7"/>
    </row>
    <row r="194" spans="2:8" ht="12.75">
      <c r="B194">
        <v>190</v>
      </c>
      <c r="C194" s="11">
        <f t="shared" si="9"/>
        <v>2280</v>
      </c>
      <c r="D194" s="12">
        <f t="shared" si="10"/>
        <v>0.9283387622149837</v>
      </c>
      <c r="E194" s="10">
        <f t="shared" si="11"/>
        <v>0.0061782877316858276</v>
      </c>
      <c r="G194" s="6"/>
      <c r="H194" s="7"/>
    </row>
    <row r="195" spans="2:8" ht="12.75">
      <c r="B195">
        <v>191</v>
      </c>
      <c r="C195" s="11">
        <f t="shared" si="9"/>
        <v>2295</v>
      </c>
      <c r="D195" s="12">
        <f t="shared" si="10"/>
        <v>0.9333062220414803</v>
      </c>
      <c r="E195" s="10">
        <f t="shared" si="11"/>
        <v>0.006578947368421018</v>
      </c>
      <c r="G195" s="6"/>
      <c r="H195" s="7"/>
    </row>
    <row r="196" spans="2:8" ht="12.75">
      <c r="B196">
        <v>192</v>
      </c>
      <c r="C196" s="11">
        <f t="shared" si="9"/>
        <v>2310</v>
      </c>
      <c r="D196" s="12">
        <f t="shared" si="10"/>
        <v>0.9382615759545085</v>
      </c>
      <c r="E196" s="10">
        <f t="shared" si="11"/>
        <v>0.006535947712418277</v>
      </c>
      <c r="G196" s="6"/>
      <c r="H196" s="7"/>
    </row>
    <row r="197" spans="2:8" ht="12.75">
      <c r="B197">
        <v>193</v>
      </c>
      <c r="C197" s="11">
        <f t="shared" si="9"/>
        <v>2325</v>
      </c>
      <c r="D197" s="12">
        <f t="shared" si="10"/>
        <v>0.9432048681541582</v>
      </c>
      <c r="E197" s="10">
        <f t="shared" si="11"/>
        <v>0.006493506493506551</v>
      </c>
      <c r="G197" s="6"/>
      <c r="H197" s="7"/>
    </row>
    <row r="198" spans="2:8" ht="12.75">
      <c r="B198">
        <v>194</v>
      </c>
      <c r="C198" s="11">
        <f aca="true" t="shared" si="12" ref="C198:C261">INT((10000*B198)/(1023-B198))</f>
        <v>2340</v>
      </c>
      <c r="D198" s="12">
        <f aca="true" t="shared" si="13" ref="D198:D261">(5*C198)/(10000+C198)</f>
        <v>0.9481361426256077</v>
      </c>
      <c r="E198" s="10">
        <f t="shared" si="11"/>
        <v>0.006451612903225712</v>
      </c>
      <c r="G198" s="6"/>
      <c r="H198" s="7"/>
    </row>
    <row r="199" spans="2:8" ht="12.75">
      <c r="B199">
        <v>195</v>
      </c>
      <c r="C199" s="11">
        <f t="shared" si="12"/>
        <v>2355</v>
      </c>
      <c r="D199" s="12">
        <f t="shared" si="13"/>
        <v>0.953055443140429</v>
      </c>
      <c r="E199" s="10">
        <f t="shared" si="11"/>
        <v>0.0064102564102563875</v>
      </c>
      <c r="G199" s="6"/>
      <c r="H199" s="7"/>
    </row>
    <row r="200" spans="2:8" ht="12.75">
      <c r="B200">
        <v>196</v>
      </c>
      <c r="C200" s="11">
        <f t="shared" si="12"/>
        <v>2370</v>
      </c>
      <c r="D200" s="12">
        <f t="shared" si="13"/>
        <v>0.957962813257882</v>
      </c>
      <c r="E200" s="10">
        <f aca="true" t="shared" si="14" ref="E200:E263">ABS(1-(C200/C199))</f>
        <v>0.006369426751592355</v>
      </c>
      <c r="G200" s="6"/>
      <c r="H200" s="7"/>
    </row>
    <row r="201" spans="2:8" ht="12.75">
      <c r="B201">
        <v>197</v>
      </c>
      <c r="C201" s="11">
        <f t="shared" si="12"/>
        <v>2384</v>
      </c>
      <c r="D201" s="12">
        <f t="shared" si="13"/>
        <v>0.962532299741602</v>
      </c>
      <c r="E201" s="10">
        <f t="shared" si="14"/>
        <v>0.005907172995780696</v>
      </c>
      <c r="G201" s="6"/>
      <c r="H201" s="7"/>
    </row>
    <row r="202" spans="2:8" ht="12.75">
      <c r="B202">
        <v>198</v>
      </c>
      <c r="C202" s="11">
        <f t="shared" si="12"/>
        <v>2400</v>
      </c>
      <c r="D202" s="12">
        <f t="shared" si="13"/>
        <v>0.967741935483871</v>
      </c>
      <c r="E202" s="10">
        <f t="shared" si="14"/>
        <v>0.006711409395973256</v>
      </c>
      <c r="G202" s="6"/>
      <c r="H202" s="7"/>
    </row>
    <row r="203" spans="2:8" ht="12.75">
      <c r="B203">
        <v>199</v>
      </c>
      <c r="C203" s="11">
        <f t="shared" si="12"/>
        <v>2415</v>
      </c>
      <c r="D203" s="12">
        <f t="shared" si="13"/>
        <v>0.9726137736608941</v>
      </c>
      <c r="E203" s="10">
        <f t="shared" si="14"/>
        <v>0.006250000000000089</v>
      </c>
      <c r="G203" s="6"/>
      <c r="H203" s="7"/>
    </row>
    <row r="204" spans="2:8" ht="12.75">
      <c r="B204">
        <v>200</v>
      </c>
      <c r="C204" s="11">
        <f t="shared" si="12"/>
        <v>2430</v>
      </c>
      <c r="D204" s="12">
        <f t="shared" si="13"/>
        <v>0.9774738535800482</v>
      </c>
      <c r="E204" s="10">
        <f t="shared" si="14"/>
        <v>0.006211180124223503</v>
      </c>
      <c r="G204" s="6"/>
      <c r="H204" s="7"/>
    </row>
    <row r="205" spans="2:8" ht="12.75">
      <c r="B205">
        <v>201</v>
      </c>
      <c r="C205" s="11">
        <f t="shared" si="12"/>
        <v>2445</v>
      </c>
      <c r="D205" s="12">
        <f t="shared" si="13"/>
        <v>0.9823222177581358</v>
      </c>
      <c r="E205" s="10">
        <f t="shared" si="14"/>
        <v>0.006172839506172867</v>
      </c>
      <c r="G205" s="6"/>
      <c r="H205" s="7"/>
    </row>
    <row r="206" spans="2:8" ht="12.75">
      <c r="B206">
        <v>202</v>
      </c>
      <c r="C206" s="11">
        <f t="shared" si="12"/>
        <v>2460</v>
      </c>
      <c r="D206" s="12">
        <f t="shared" si="13"/>
        <v>0.9871589085072231</v>
      </c>
      <c r="E206" s="10">
        <f t="shared" si="14"/>
        <v>0.006134969325153339</v>
      </c>
      <c r="G206" s="6"/>
      <c r="H206" s="7"/>
    </row>
    <row r="207" spans="2:8" ht="12.75">
      <c r="B207">
        <v>203</v>
      </c>
      <c r="C207" s="11">
        <f t="shared" si="12"/>
        <v>2475</v>
      </c>
      <c r="D207" s="12">
        <f t="shared" si="13"/>
        <v>0.9919839679358717</v>
      </c>
      <c r="E207" s="10">
        <f t="shared" si="14"/>
        <v>0.0060975609756097615</v>
      </c>
      <c r="G207" s="6"/>
      <c r="H207" s="7"/>
    </row>
    <row r="208" spans="2:8" ht="12.75">
      <c r="B208">
        <v>204</v>
      </c>
      <c r="C208" s="11">
        <f t="shared" si="12"/>
        <v>2490</v>
      </c>
      <c r="D208" s="12">
        <f t="shared" si="13"/>
        <v>0.9967974379503602</v>
      </c>
      <c r="E208" s="10">
        <f t="shared" si="14"/>
        <v>0.0060606060606061</v>
      </c>
      <c r="G208" s="6"/>
      <c r="H208" s="7"/>
    </row>
    <row r="209" spans="2:8" ht="12.75">
      <c r="B209">
        <v>205</v>
      </c>
      <c r="C209" s="11">
        <f t="shared" si="12"/>
        <v>2506</v>
      </c>
      <c r="D209" s="12">
        <f t="shared" si="13"/>
        <v>1.0019190788421557</v>
      </c>
      <c r="E209" s="10">
        <f t="shared" si="14"/>
        <v>0.006425702811244882</v>
      </c>
      <c r="G209" s="6"/>
      <c r="H209" s="7"/>
    </row>
    <row r="210" spans="2:8" ht="12.75">
      <c r="B210">
        <v>206</v>
      </c>
      <c r="C210" s="11">
        <f t="shared" si="12"/>
        <v>2521</v>
      </c>
      <c r="D210" s="12">
        <f t="shared" si="13"/>
        <v>1.0067087293347177</v>
      </c>
      <c r="E210" s="10">
        <f t="shared" si="14"/>
        <v>0.005985634477254642</v>
      </c>
      <c r="G210" s="6"/>
      <c r="H210" s="7"/>
    </row>
    <row r="211" spans="2:8" ht="12.75">
      <c r="B211">
        <v>207</v>
      </c>
      <c r="C211" s="11">
        <f t="shared" si="12"/>
        <v>2536</v>
      </c>
      <c r="D211" s="12">
        <f t="shared" si="13"/>
        <v>1.01148691767709</v>
      </c>
      <c r="E211" s="10">
        <f t="shared" si="14"/>
        <v>0.005950019833399489</v>
      </c>
      <c r="G211" s="6"/>
      <c r="H211" s="7"/>
    </row>
    <row r="212" spans="2:8" ht="12.75">
      <c r="B212">
        <v>208</v>
      </c>
      <c r="C212" s="11">
        <f t="shared" si="12"/>
        <v>2552</v>
      </c>
      <c r="D212" s="12">
        <f t="shared" si="13"/>
        <v>1.0165710643722117</v>
      </c>
      <c r="E212" s="10">
        <f t="shared" si="14"/>
        <v>0.006309148264984188</v>
      </c>
      <c r="G212" s="6"/>
      <c r="H212" s="7"/>
    </row>
    <row r="213" spans="2:8" ht="12.75">
      <c r="B213">
        <v>209</v>
      </c>
      <c r="C213" s="11">
        <f t="shared" si="12"/>
        <v>2567</v>
      </c>
      <c r="D213" s="12">
        <f t="shared" si="13"/>
        <v>1.0213256942786664</v>
      </c>
      <c r="E213" s="10">
        <f t="shared" si="14"/>
        <v>0.0058777429467085085</v>
      </c>
      <c r="G213" s="6"/>
      <c r="H213" s="7"/>
    </row>
    <row r="214" spans="2:8" ht="12.75">
      <c r="B214">
        <v>210</v>
      </c>
      <c r="C214" s="11">
        <f t="shared" si="12"/>
        <v>2583</v>
      </c>
      <c r="D214" s="12">
        <f t="shared" si="13"/>
        <v>1.026384804895494</v>
      </c>
      <c r="E214" s="10">
        <f t="shared" si="14"/>
        <v>0.006232956758862596</v>
      </c>
      <c r="G214" s="6"/>
      <c r="H214" s="7"/>
    </row>
    <row r="215" spans="2:8" ht="12.75">
      <c r="B215">
        <v>211</v>
      </c>
      <c r="C215" s="11">
        <f t="shared" si="12"/>
        <v>2598</v>
      </c>
      <c r="D215" s="12">
        <f t="shared" si="13"/>
        <v>1.0311160501666932</v>
      </c>
      <c r="E215" s="10">
        <f t="shared" si="14"/>
        <v>0.005807200929152101</v>
      </c>
      <c r="G215" s="6"/>
      <c r="H215" s="7"/>
    </row>
    <row r="216" spans="2:8" ht="12.75">
      <c r="B216">
        <v>212</v>
      </c>
      <c r="C216" s="11">
        <f t="shared" si="12"/>
        <v>2614</v>
      </c>
      <c r="D216" s="12">
        <f t="shared" si="13"/>
        <v>1.036150309180276</v>
      </c>
      <c r="E216" s="10">
        <f t="shared" si="14"/>
        <v>0.00615858352578913</v>
      </c>
      <c r="G216" s="6"/>
      <c r="H216" s="7"/>
    </row>
    <row r="217" spans="2:8" ht="12.75">
      <c r="B217">
        <v>213</v>
      </c>
      <c r="C217" s="11">
        <f t="shared" si="12"/>
        <v>2629</v>
      </c>
      <c r="D217" s="12">
        <f t="shared" si="13"/>
        <v>1.0408583419114736</v>
      </c>
      <c r="E217" s="10">
        <f t="shared" si="14"/>
        <v>0.005738332058148332</v>
      </c>
      <c r="G217" s="6"/>
      <c r="H217" s="7"/>
    </row>
    <row r="218" spans="2:8" ht="12.75">
      <c r="B218">
        <v>214</v>
      </c>
      <c r="C218" s="11">
        <f t="shared" si="12"/>
        <v>2645</v>
      </c>
      <c r="D218" s="12">
        <f t="shared" si="13"/>
        <v>1.0458679319889284</v>
      </c>
      <c r="E218" s="10">
        <f t="shared" si="14"/>
        <v>0.006085964244959996</v>
      </c>
      <c r="G218" s="6"/>
      <c r="H218" s="7"/>
    </row>
    <row r="219" spans="2:8" ht="12.75">
      <c r="B219">
        <v>215</v>
      </c>
      <c r="C219" s="11">
        <f t="shared" si="12"/>
        <v>2660</v>
      </c>
      <c r="D219" s="12">
        <f t="shared" si="13"/>
        <v>1.0505529225908372</v>
      </c>
      <c r="E219" s="10">
        <f t="shared" si="14"/>
        <v>0.005671077504725952</v>
      </c>
      <c r="G219" s="6"/>
      <c r="H219" s="7"/>
    </row>
    <row r="220" spans="2:8" ht="12.75">
      <c r="B220">
        <v>216</v>
      </c>
      <c r="C220" s="11">
        <f t="shared" si="12"/>
        <v>2676</v>
      </c>
      <c r="D220" s="12">
        <f t="shared" si="13"/>
        <v>1.0555380246134427</v>
      </c>
      <c r="E220" s="10">
        <f t="shared" si="14"/>
        <v>0.006015037593984918</v>
      </c>
      <c r="G220" s="6"/>
      <c r="H220" s="7"/>
    </row>
    <row r="221" spans="2:8" ht="12.75">
      <c r="B221">
        <v>217</v>
      </c>
      <c r="C221" s="11">
        <f t="shared" si="12"/>
        <v>2692</v>
      </c>
      <c r="D221" s="12">
        <f t="shared" si="13"/>
        <v>1.0605105578317051</v>
      </c>
      <c r="E221" s="10">
        <f t="shared" si="14"/>
        <v>0.005979073243647326</v>
      </c>
      <c r="G221" s="6"/>
      <c r="H221" s="7"/>
    </row>
    <row r="222" spans="2:8" ht="12.75">
      <c r="B222">
        <v>218</v>
      </c>
      <c r="C222" s="11">
        <f t="shared" si="12"/>
        <v>2708</v>
      </c>
      <c r="D222" s="12">
        <f t="shared" si="13"/>
        <v>1.0654705697198614</v>
      </c>
      <c r="E222" s="10">
        <f t="shared" si="14"/>
        <v>0.005943536404160454</v>
      </c>
      <c r="G222" s="6"/>
      <c r="H222" s="7"/>
    </row>
    <row r="223" spans="2:8" ht="12.75">
      <c r="B223">
        <v>219</v>
      </c>
      <c r="C223" s="11">
        <f t="shared" si="12"/>
        <v>2723</v>
      </c>
      <c r="D223" s="12">
        <f t="shared" si="13"/>
        <v>1.0701092509628232</v>
      </c>
      <c r="E223" s="10">
        <f t="shared" si="14"/>
        <v>0.005539143279172931</v>
      </c>
      <c r="G223" s="6"/>
      <c r="H223" s="7"/>
    </row>
    <row r="224" spans="2:8" ht="12.75">
      <c r="B224">
        <v>220</v>
      </c>
      <c r="C224" s="11">
        <f t="shared" si="12"/>
        <v>2739</v>
      </c>
      <c r="D224" s="12">
        <f t="shared" si="13"/>
        <v>1.0750451369809246</v>
      </c>
      <c r="E224" s="10">
        <f t="shared" si="14"/>
        <v>0.005875872199779586</v>
      </c>
      <c r="G224" s="6"/>
      <c r="H224" s="7"/>
    </row>
    <row r="225" spans="2:8" ht="12.75">
      <c r="B225">
        <v>221</v>
      </c>
      <c r="C225" s="11">
        <f t="shared" si="12"/>
        <v>2755</v>
      </c>
      <c r="D225" s="12">
        <f t="shared" si="13"/>
        <v>1.079968639749118</v>
      </c>
      <c r="E225" s="10">
        <f t="shared" si="14"/>
        <v>0.005841548010222741</v>
      </c>
      <c r="G225" s="6"/>
      <c r="H225" s="7"/>
    </row>
    <row r="226" spans="2:8" ht="12.75">
      <c r="B226">
        <v>222</v>
      </c>
      <c r="C226" s="11">
        <f t="shared" si="12"/>
        <v>2771</v>
      </c>
      <c r="D226" s="12">
        <f t="shared" si="13"/>
        <v>1.0848798058100384</v>
      </c>
      <c r="E226" s="10">
        <f t="shared" si="14"/>
        <v>0.005807622504537147</v>
      </c>
      <c r="G226" s="6"/>
      <c r="H226" s="7"/>
    </row>
    <row r="227" spans="2:8" ht="12.75">
      <c r="B227">
        <v>223</v>
      </c>
      <c r="C227" s="11">
        <f t="shared" si="12"/>
        <v>2787</v>
      </c>
      <c r="D227" s="12">
        <f t="shared" si="13"/>
        <v>1.0897786814733714</v>
      </c>
      <c r="E227" s="10">
        <f t="shared" si="14"/>
        <v>0.005774088776614894</v>
      </c>
      <c r="G227" s="6"/>
      <c r="H227" s="7"/>
    </row>
    <row r="228" spans="2:8" ht="12.75">
      <c r="B228">
        <v>224</v>
      </c>
      <c r="C228" s="11">
        <f t="shared" si="12"/>
        <v>2803</v>
      </c>
      <c r="D228" s="12">
        <f t="shared" si="13"/>
        <v>1.0946653128173085</v>
      </c>
      <c r="E228" s="10">
        <f t="shared" si="14"/>
        <v>0.005740940078937884</v>
      </c>
      <c r="G228" s="6"/>
      <c r="H228" s="7"/>
    </row>
    <row r="229" spans="2:8" ht="12.75">
      <c r="B229">
        <v>225</v>
      </c>
      <c r="C229" s="11">
        <f t="shared" si="12"/>
        <v>2819</v>
      </c>
      <c r="D229" s="12">
        <f t="shared" si="13"/>
        <v>1.0995397456899914</v>
      </c>
      <c r="E229" s="10">
        <f t="shared" si="14"/>
        <v>0.005708169818052111</v>
      </c>
      <c r="G229" s="6"/>
      <c r="H229" s="7"/>
    </row>
    <row r="230" spans="2:8" ht="12.75">
      <c r="B230">
        <v>226</v>
      </c>
      <c r="C230" s="11">
        <f t="shared" si="12"/>
        <v>2835</v>
      </c>
      <c r="D230" s="12">
        <f t="shared" si="13"/>
        <v>1.1044020257109466</v>
      </c>
      <c r="E230" s="10">
        <f t="shared" si="14"/>
        <v>0.005675771550195163</v>
      </c>
      <c r="G230" s="6"/>
      <c r="H230" s="7"/>
    </row>
    <row r="231" spans="2:8" ht="12.75">
      <c r="B231">
        <v>227</v>
      </c>
      <c r="C231" s="11">
        <f t="shared" si="12"/>
        <v>2851</v>
      </c>
      <c r="D231" s="12">
        <f t="shared" si="13"/>
        <v>1.1092521982725079</v>
      </c>
      <c r="E231" s="10">
        <f t="shared" si="14"/>
        <v>0.005643738977072266</v>
      </c>
      <c r="G231" s="6"/>
      <c r="H231" s="7"/>
    </row>
    <row r="232" spans="2:8" ht="12.75">
      <c r="B232">
        <v>228</v>
      </c>
      <c r="C232" s="11">
        <f t="shared" si="12"/>
        <v>2867</v>
      </c>
      <c r="D232" s="12">
        <f t="shared" si="13"/>
        <v>1.1140903085412295</v>
      </c>
      <c r="E232" s="10">
        <f t="shared" si="14"/>
        <v>0.00561206594177488</v>
      </c>
      <c r="G232" s="6"/>
      <c r="H232" s="7"/>
    </row>
    <row r="233" spans="2:8" ht="12.75">
      <c r="B233">
        <v>229</v>
      </c>
      <c r="C233" s="11">
        <f t="shared" si="12"/>
        <v>2884</v>
      </c>
      <c r="D233" s="12">
        <f t="shared" si="13"/>
        <v>1.11921763427507</v>
      </c>
      <c r="E233" s="10">
        <f t="shared" si="14"/>
        <v>0.005929543076386379</v>
      </c>
      <c r="G233" s="6"/>
      <c r="H233" s="7"/>
    </row>
    <row r="234" spans="2:8" ht="12.75">
      <c r="B234">
        <v>230</v>
      </c>
      <c r="C234" s="11">
        <f t="shared" si="12"/>
        <v>2900</v>
      </c>
      <c r="D234" s="12">
        <f t="shared" si="13"/>
        <v>1.124031007751938</v>
      </c>
      <c r="E234" s="10">
        <f t="shared" si="14"/>
        <v>0.00554785020804438</v>
      </c>
      <c r="G234" s="6"/>
      <c r="H234" s="7"/>
    </row>
    <row r="235" spans="2:8" ht="12.75">
      <c r="B235">
        <v>231</v>
      </c>
      <c r="C235" s="11">
        <f t="shared" si="12"/>
        <v>2916</v>
      </c>
      <c r="D235" s="12">
        <f t="shared" si="13"/>
        <v>1.12883245586869</v>
      </c>
      <c r="E235" s="10">
        <f t="shared" si="14"/>
        <v>0.0055172413793103114</v>
      </c>
      <c r="G235" s="6"/>
      <c r="H235" s="7"/>
    </row>
    <row r="236" spans="2:8" ht="12.75">
      <c r="B236">
        <v>232</v>
      </c>
      <c r="C236" s="11">
        <f t="shared" si="12"/>
        <v>2932</v>
      </c>
      <c r="D236" s="12">
        <f t="shared" si="13"/>
        <v>1.1336220228889575</v>
      </c>
      <c r="E236" s="10">
        <f t="shared" si="14"/>
        <v>0.005486968449931462</v>
      </c>
      <c r="G236" s="6"/>
      <c r="H236" s="7"/>
    </row>
    <row r="237" spans="2:8" ht="12.75">
      <c r="B237">
        <v>233</v>
      </c>
      <c r="C237" s="11">
        <f t="shared" si="12"/>
        <v>2949</v>
      </c>
      <c r="D237" s="12">
        <f t="shared" si="13"/>
        <v>1.1386979689551318</v>
      </c>
      <c r="E237" s="10">
        <f t="shared" si="14"/>
        <v>0.005798090040927795</v>
      </c>
      <c r="G237" s="6"/>
      <c r="H237" s="7"/>
    </row>
    <row r="238" spans="2:8" ht="12.75">
      <c r="B238">
        <v>234</v>
      </c>
      <c r="C238" s="11">
        <f t="shared" si="12"/>
        <v>2965</v>
      </c>
      <c r="D238" s="12">
        <f t="shared" si="13"/>
        <v>1.1434631700732742</v>
      </c>
      <c r="E238" s="10">
        <f t="shared" si="14"/>
        <v>0.005425567989148838</v>
      </c>
      <c r="G238" s="6"/>
      <c r="H238" s="7"/>
    </row>
    <row r="239" spans="2:8" ht="12.75">
      <c r="B239">
        <v>235</v>
      </c>
      <c r="C239" s="11">
        <f t="shared" si="12"/>
        <v>2982</v>
      </c>
      <c r="D239" s="12">
        <f t="shared" si="13"/>
        <v>1.1485133261438916</v>
      </c>
      <c r="E239" s="10">
        <f t="shared" si="14"/>
        <v>0.005733558178752096</v>
      </c>
      <c r="G239" s="6"/>
      <c r="H239" s="7"/>
    </row>
    <row r="240" spans="2:8" ht="12.75">
      <c r="B240">
        <v>236</v>
      </c>
      <c r="C240" s="11">
        <f t="shared" si="12"/>
        <v>2998</v>
      </c>
      <c r="D240" s="12">
        <f t="shared" si="13"/>
        <v>1.153254346822588</v>
      </c>
      <c r="E240" s="10">
        <f t="shared" si="14"/>
        <v>0.005365526492287165</v>
      </c>
      <c r="G240" s="6"/>
      <c r="H240" s="7"/>
    </row>
    <row r="241" spans="2:8" ht="12.75">
      <c r="B241">
        <v>237</v>
      </c>
      <c r="C241" s="11">
        <f t="shared" si="12"/>
        <v>3015</v>
      </c>
      <c r="D241" s="12">
        <f t="shared" si="13"/>
        <v>1.1582789089512102</v>
      </c>
      <c r="E241" s="10">
        <f t="shared" si="14"/>
        <v>0.005670446964643139</v>
      </c>
      <c r="G241" s="6"/>
      <c r="H241" s="7"/>
    </row>
    <row r="242" spans="2:8" ht="12.75">
      <c r="B242">
        <v>238</v>
      </c>
      <c r="C242" s="11">
        <f t="shared" si="12"/>
        <v>3031</v>
      </c>
      <c r="D242" s="12">
        <f t="shared" si="13"/>
        <v>1.1629959327756887</v>
      </c>
      <c r="E242" s="10">
        <f t="shared" si="14"/>
        <v>0.005306799336650014</v>
      </c>
      <c r="G242" s="6"/>
      <c r="H242" s="7"/>
    </row>
    <row r="243" spans="2:8" ht="12.75">
      <c r="B243">
        <v>239</v>
      </c>
      <c r="C243" s="11">
        <f t="shared" si="12"/>
        <v>3048</v>
      </c>
      <c r="D243" s="12">
        <f t="shared" si="13"/>
        <v>1.1679950950337217</v>
      </c>
      <c r="E243" s="10">
        <f t="shared" si="14"/>
        <v>0.0056087099967008225</v>
      </c>
      <c r="G243" s="6"/>
      <c r="H243" s="7"/>
    </row>
    <row r="244" spans="2:8" ht="12.75">
      <c r="B244">
        <v>240</v>
      </c>
      <c r="C244" s="11">
        <f t="shared" si="12"/>
        <v>3065</v>
      </c>
      <c r="D244" s="12">
        <f t="shared" si="13"/>
        <v>1.1729812476081132</v>
      </c>
      <c r="E244" s="10">
        <f t="shared" si="14"/>
        <v>0.005577427821522374</v>
      </c>
      <c r="G244" s="6"/>
      <c r="H244" s="7"/>
    </row>
    <row r="245" spans="2:8" ht="12.75">
      <c r="B245">
        <v>241</v>
      </c>
      <c r="C245" s="11">
        <f t="shared" si="12"/>
        <v>3081</v>
      </c>
      <c r="D245" s="12">
        <f t="shared" si="13"/>
        <v>1.1776622582371379</v>
      </c>
      <c r="E245" s="10">
        <f t="shared" si="14"/>
        <v>0.00522022838499181</v>
      </c>
      <c r="G245" s="6"/>
      <c r="H245" s="7"/>
    </row>
    <row r="246" spans="2:8" ht="12.75">
      <c r="B246">
        <v>242</v>
      </c>
      <c r="C246" s="11">
        <f t="shared" si="12"/>
        <v>3098</v>
      </c>
      <c r="D246" s="12">
        <f t="shared" si="13"/>
        <v>1.182623301267369</v>
      </c>
      <c r="E246" s="10">
        <f t="shared" si="14"/>
        <v>0.005517689061992792</v>
      </c>
      <c r="G246" s="6"/>
      <c r="H246" s="7"/>
    </row>
    <row r="247" spans="2:8" ht="12.75">
      <c r="B247">
        <v>243</v>
      </c>
      <c r="C247" s="11">
        <f t="shared" si="12"/>
        <v>3115</v>
      </c>
      <c r="D247" s="12">
        <f t="shared" si="13"/>
        <v>1.187571483034693</v>
      </c>
      <c r="E247" s="10">
        <f t="shared" si="14"/>
        <v>0.0054874112330536295</v>
      </c>
      <c r="G247" s="6"/>
      <c r="H247" s="7"/>
    </row>
    <row r="248" spans="2:8" ht="12.75">
      <c r="B248">
        <v>244</v>
      </c>
      <c r="C248" s="11">
        <f t="shared" si="12"/>
        <v>3132</v>
      </c>
      <c r="D248" s="12">
        <f t="shared" si="13"/>
        <v>1.1925068534876637</v>
      </c>
      <c r="E248" s="10">
        <f t="shared" si="14"/>
        <v>0.005457463884430247</v>
      </c>
      <c r="G248" s="6"/>
      <c r="H248" s="7"/>
    </row>
    <row r="249" spans="2:8" ht="12.75">
      <c r="B249">
        <v>245</v>
      </c>
      <c r="C249" s="11">
        <f t="shared" si="12"/>
        <v>3149</v>
      </c>
      <c r="D249" s="12">
        <f t="shared" si="13"/>
        <v>1.197429462316526</v>
      </c>
      <c r="E249" s="10">
        <f t="shared" si="14"/>
        <v>0.005427841634738195</v>
      </c>
      <c r="G249" s="6"/>
      <c r="H249" s="7"/>
    </row>
    <row r="250" spans="2:8" ht="12.75">
      <c r="B250">
        <v>246</v>
      </c>
      <c r="C250" s="11">
        <f t="shared" si="12"/>
        <v>3166</v>
      </c>
      <c r="D250" s="12">
        <f t="shared" si="13"/>
        <v>1.2023393589548839</v>
      </c>
      <c r="E250" s="10">
        <f t="shared" si="14"/>
        <v>0.005398539218799625</v>
      </c>
      <c r="G250" s="6"/>
      <c r="H250" s="7"/>
    </row>
    <row r="251" spans="2:8" ht="12.75">
      <c r="B251">
        <v>247</v>
      </c>
      <c r="C251" s="11">
        <f t="shared" si="12"/>
        <v>3182</v>
      </c>
      <c r="D251" s="12">
        <f t="shared" si="13"/>
        <v>1.206948869670763</v>
      </c>
      <c r="E251" s="10">
        <f t="shared" si="14"/>
        <v>0.005053695514845247</v>
      </c>
      <c r="G251" s="6"/>
      <c r="H251" s="7"/>
    </row>
    <row r="252" spans="2:8" ht="12.75">
      <c r="B252">
        <v>248</v>
      </c>
      <c r="C252" s="11">
        <f t="shared" si="12"/>
        <v>3200</v>
      </c>
      <c r="D252" s="12">
        <f t="shared" si="13"/>
        <v>1.2121212121212122</v>
      </c>
      <c r="E252" s="10">
        <f t="shared" si="14"/>
        <v>0.0056568196103079504</v>
      </c>
      <c r="G252" s="6"/>
      <c r="H252" s="7"/>
    </row>
    <row r="253" spans="2:8" ht="12.75">
      <c r="B253">
        <v>249</v>
      </c>
      <c r="C253" s="11">
        <f t="shared" si="12"/>
        <v>3217</v>
      </c>
      <c r="D253" s="12">
        <f t="shared" si="13"/>
        <v>1.2169932662480138</v>
      </c>
      <c r="E253" s="10">
        <f t="shared" si="14"/>
        <v>0.005312500000000053</v>
      </c>
      <c r="G253" s="6"/>
      <c r="H253" s="7"/>
    </row>
    <row r="254" spans="2:8" ht="12.75">
      <c r="B254">
        <v>250</v>
      </c>
      <c r="C254" s="11">
        <f t="shared" si="12"/>
        <v>3234</v>
      </c>
      <c r="D254" s="12">
        <f t="shared" si="13"/>
        <v>1.2218528033852198</v>
      </c>
      <c r="E254" s="10">
        <f t="shared" si="14"/>
        <v>0.005284426484302163</v>
      </c>
      <c r="G254" s="6"/>
      <c r="H254" s="7"/>
    </row>
    <row r="255" spans="2:8" ht="12.75">
      <c r="B255">
        <v>251</v>
      </c>
      <c r="C255" s="11">
        <f t="shared" si="12"/>
        <v>3251</v>
      </c>
      <c r="D255" s="12">
        <f t="shared" si="13"/>
        <v>1.2266998717077957</v>
      </c>
      <c r="E255" s="10">
        <f t="shared" si="14"/>
        <v>0.005256648113791007</v>
      </c>
      <c r="G255" s="6"/>
      <c r="H255" s="7"/>
    </row>
    <row r="256" spans="2:8" ht="12.75">
      <c r="B256">
        <v>252</v>
      </c>
      <c r="C256" s="11">
        <f t="shared" si="12"/>
        <v>3268</v>
      </c>
      <c r="D256" s="12">
        <f t="shared" si="13"/>
        <v>1.2315345191438047</v>
      </c>
      <c r="E256" s="10">
        <f t="shared" si="14"/>
        <v>0.0052291602583820485</v>
      </c>
      <c r="G256" s="6"/>
      <c r="H256" s="7"/>
    </row>
    <row r="257" spans="2:8" ht="12.75">
      <c r="B257">
        <v>253</v>
      </c>
      <c r="C257" s="11">
        <f t="shared" si="12"/>
        <v>3285</v>
      </c>
      <c r="D257" s="12">
        <f t="shared" si="13"/>
        <v>1.236356793375988</v>
      </c>
      <c r="E257" s="10">
        <f t="shared" si="14"/>
        <v>0.005201958384333016</v>
      </c>
      <c r="G257" s="6"/>
      <c r="H257" s="7"/>
    </row>
    <row r="258" spans="2:8" ht="12.75">
      <c r="B258">
        <v>254</v>
      </c>
      <c r="C258" s="11">
        <f t="shared" si="12"/>
        <v>3302</v>
      </c>
      <c r="D258" s="12">
        <f t="shared" si="13"/>
        <v>1.2411667418433319</v>
      </c>
      <c r="E258" s="10">
        <f t="shared" si="14"/>
        <v>0.005175038051750347</v>
      </c>
      <c r="G258" s="6"/>
      <c r="H258" s="7"/>
    </row>
    <row r="259" spans="2:8" ht="12.75">
      <c r="B259">
        <v>255</v>
      </c>
      <c r="C259" s="11">
        <f t="shared" si="12"/>
        <v>3320</v>
      </c>
      <c r="D259" s="12">
        <f t="shared" si="13"/>
        <v>1.2462462462462462</v>
      </c>
      <c r="E259" s="10">
        <f t="shared" si="14"/>
        <v>0.005451241671714069</v>
      </c>
      <c r="G259" s="6"/>
      <c r="H259" s="7"/>
    </row>
    <row r="260" spans="2:8" ht="12.75">
      <c r="B260">
        <v>256</v>
      </c>
      <c r="C260" s="11">
        <f t="shared" si="12"/>
        <v>3337</v>
      </c>
      <c r="D260" s="12">
        <f t="shared" si="13"/>
        <v>1.2510309664842167</v>
      </c>
      <c r="E260" s="10">
        <f t="shared" si="14"/>
        <v>0.005120481927710863</v>
      </c>
      <c r="G260" s="6"/>
      <c r="H260" s="7"/>
    </row>
    <row r="261" spans="2:8" ht="12.75">
      <c r="B261">
        <v>257</v>
      </c>
      <c r="C261" s="11">
        <f t="shared" si="12"/>
        <v>3355</v>
      </c>
      <c r="D261" s="12">
        <f t="shared" si="13"/>
        <v>1.2560838637214526</v>
      </c>
      <c r="E261" s="10">
        <f t="shared" si="14"/>
        <v>0.005394066526820396</v>
      </c>
      <c r="G261" s="6"/>
      <c r="H261" s="7"/>
    </row>
    <row r="262" spans="2:8" ht="12.75">
      <c r="B262">
        <v>258</v>
      </c>
      <c r="C262" s="11">
        <f aca="true" t="shared" si="15" ref="C262:C325">INT((10000*B262)/(1023-B262))</f>
        <v>3372</v>
      </c>
      <c r="D262" s="12">
        <f aca="true" t="shared" si="16" ref="D262:D325">(5*C262)/(10000+C262)</f>
        <v>1.2608435536942866</v>
      </c>
      <c r="E262" s="10">
        <f t="shared" si="14"/>
        <v>0.005067064083457584</v>
      </c>
      <c r="G262" s="6"/>
      <c r="H262" s="7"/>
    </row>
    <row r="263" spans="2:8" ht="12.75">
      <c r="B263">
        <v>259</v>
      </c>
      <c r="C263" s="11">
        <f t="shared" si="15"/>
        <v>3390</v>
      </c>
      <c r="D263" s="12">
        <f t="shared" si="16"/>
        <v>1.2658700522778192</v>
      </c>
      <c r="E263" s="10">
        <f t="shared" si="14"/>
        <v>0.005338078291814874</v>
      </c>
      <c r="G263" s="6"/>
      <c r="H263" s="7"/>
    </row>
    <row r="264" spans="2:8" ht="12.75">
      <c r="B264">
        <v>260</v>
      </c>
      <c r="C264" s="11">
        <f t="shared" si="15"/>
        <v>3407</v>
      </c>
      <c r="D264" s="12">
        <f t="shared" si="16"/>
        <v>1.2706049078839412</v>
      </c>
      <c r="E264" s="10">
        <f aca="true" t="shared" si="17" ref="E264:E327">ABS(1-(C264/C263))</f>
        <v>0.005014749262536977</v>
      </c>
      <c r="G264" s="6"/>
      <c r="H264" s="7"/>
    </row>
    <row r="265" spans="2:8" ht="12.75">
      <c r="B265">
        <v>261</v>
      </c>
      <c r="C265" s="11">
        <f t="shared" si="15"/>
        <v>3425</v>
      </c>
      <c r="D265" s="12">
        <f t="shared" si="16"/>
        <v>1.2756052141527001</v>
      </c>
      <c r="E265" s="10">
        <f t="shared" si="17"/>
        <v>0.00528324038743766</v>
      </c>
      <c r="G265" s="6"/>
      <c r="H265" s="7"/>
    </row>
    <row r="266" spans="2:8" ht="12.75">
      <c r="B266">
        <v>262</v>
      </c>
      <c r="C266" s="11">
        <f t="shared" si="15"/>
        <v>3442</v>
      </c>
      <c r="D266" s="12">
        <f t="shared" si="16"/>
        <v>1.2803154292515995</v>
      </c>
      <c r="E266" s="10">
        <f t="shared" si="17"/>
        <v>0.004963503649634937</v>
      </c>
      <c r="G266" s="6"/>
      <c r="H266" s="7"/>
    </row>
    <row r="267" spans="2:8" ht="12.75">
      <c r="B267">
        <v>263</v>
      </c>
      <c r="C267" s="11">
        <f t="shared" si="15"/>
        <v>3460</v>
      </c>
      <c r="D267" s="12">
        <f t="shared" si="16"/>
        <v>1.285289747399703</v>
      </c>
      <c r="E267" s="10">
        <f t="shared" si="17"/>
        <v>0.005229517722254551</v>
      </c>
      <c r="G267" s="6"/>
      <c r="H267" s="7"/>
    </row>
    <row r="268" spans="2:8" ht="12.75">
      <c r="B268">
        <v>264</v>
      </c>
      <c r="C268" s="11">
        <f t="shared" si="15"/>
        <v>3478</v>
      </c>
      <c r="D268" s="12">
        <f t="shared" si="16"/>
        <v>1.2902507790473363</v>
      </c>
      <c r="E268" s="10">
        <f t="shared" si="17"/>
        <v>0.005202312138728349</v>
      </c>
      <c r="G268" s="6"/>
      <c r="H268" s="7"/>
    </row>
    <row r="269" spans="2:8" ht="12.75">
      <c r="B269">
        <v>265</v>
      </c>
      <c r="C269" s="11">
        <f t="shared" si="15"/>
        <v>3496</v>
      </c>
      <c r="D269" s="12">
        <f t="shared" si="16"/>
        <v>1.2951985773562538</v>
      </c>
      <c r="E269" s="10">
        <f t="shared" si="17"/>
        <v>0.005175388154111449</v>
      </c>
      <c r="G269" s="6"/>
      <c r="H269" s="7"/>
    </row>
    <row r="270" spans="2:8" ht="12.75">
      <c r="B270">
        <v>266</v>
      </c>
      <c r="C270" s="11">
        <f t="shared" si="15"/>
        <v>3513</v>
      </c>
      <c r="D270" s="12">
        <f t="shared" si="16"/>
        <v>1.299859394656997</v>
      </c>
      <c r="E270" s="10">
        <f t="shared" si="17"/>
        <v>0.004862700228833061</v>
      </c>
      <c r="G270" s="6"/>
      <c r="H270" s="7"/>
    </row>
    <row r="271" spans="2:8" ht="12.75">
      <c r="B271">
        <v>267</v>
      </c>
      <c r="C271" s="11">
        <f t="shared" si="15"/>
        <v>3531</v>
      </c>
      <c r="D271" s="12">
        <f t="shared" si="16"/>
        <v>1.3047816125933043</v>
      </c>
      <c r="E271" s="10">
        <f t="shared" si="17"/>
        <v>0.005123825789923098</v>
      </c>
      <c r="G271" s="6"/>
      <c r="H271" s="7"/>
    </row>
    <row r="272" spans="2:8" ht="12.75">
      <c r="B272">
        <v>268</v>
      </c>
      <c r="C272" s="11">
        <f t="shared" si="15"/>
        <v>3549</v>
      </c>
      <c r="D272" s="12">
        <f t="shared" si="16"/>
        <v>1.3096907520850247</v>
      </c>
      <c r="E272" s="10">
        <f t="shared" si="17"/>
        <v>0.005097706032285432</v>
      </c>
      <c r="G272" s="6"/>
      <c r="H272" s="7"/>
    </row>
    <row r="273" spans="2:8" ht="12.75">
      <c r="B273">
        <v>269</v>
      </c>
      <c r="C273" s="11">
        <f t="shared" si="15"/>
        <v>3567</v>
      </c>
      <c r="D273" s="12">
        <f t="shared" si="16"/>
        <v>1.3145868651875876</v>
      </c>
      <c r="E273" s="10">
        <f t="shared" si="17"/>
        <v>0.00507185122569731</v>
      </c>
      <c r="G273" s="6"/>
      <c r="H273" s="7"/>
    </row>
    <row r="274" spans="2:8" ht="12.75">
      <c r="B274">
        <v>270</v>
      </c>
      <c r="C274" s="11">
        <f t="shared" si="15"/>
        <v>3585</v>
      </c>
      <c r="D274" s="12">
        <f t="shared" si="16"/>
        <v>1.31947000368053</v>
      </c>
      <c r="E274" s="10">
        <f t="shared" si="17"/>
        <v>0.005046257359125228</v>
      </c>
      <c r="G274" s="6"/>
      <c r="H274" s="7"/>
    </row>
    <row r="275" spans="2:8" ht="12.75">
      <c r="B275">
        <v>271</v>
      </c>
      <c r="C275" s="11">
        <f t="shared" si="15"/>
        <v>3603</v>
      </c>
      <c r="D275" s="12">
        <f t="shared" si="16"/>
        <v>1.324340219069323</v>
      </c>
      <c r="E275" s="10">
        <f t="shared" si="17"/>
        <v>0.00502092050209213</v>
      </c>
      <c r="G275" s="6"/>
      <c r="H275" s="7"/>
    </row>
    <row r="276" spans="2:8" ht="12.75">
      <c r="B276">
        <v>272</v>
      </c>
      <c r="C276" s="11">
        <f t="shared" si="15"/>
        <v>3621</v>
      </c>
      <c r="D276" s="12">
        <f t="shared" si="16"/>
        <v>1.3291975625871815</v>
      </c>
      <c r="E276" s="10">
        <f t="shared" si="17"/>
        <v>0.004995836802664355</v>
      </c>
      <c r="G276" s="6"/>
      <c r="H276" s="7"/>
    </row>
    <row r="277" spans="2:8" ht="12.75">
      <c r="B277">
        <v>273</v>
      </c>
      <c r="C277" s="11">
        <f t="shared" si="15"/>
        <v>3640</v>
      </c>
      <c r="D277" s="12">
        <f t="shared" si="16"/>
        <v>1.3343108504398826</v>
      </c>
      <c r="E277" s="10">
        <f t="shared" si="17"/>
        <v>0.0052471692902513745</v>
      </c>
      <c r="G277" s="6"/>
      <c r="H277" s="7"/>
    </row>
    <row r="278" spans="2:8" ht="12.75">
      <c r="B278">
        <v>274</v>
      </c>
      <c r="C278" s="11">
        <f t="shared" si="15"/>
        <v>3658</v>
      </c>
      <c r="D278" s="12">
        <f t="shared" si="16"/>
        <v>1.3391418948601552</v>
      </c>
      <c r="E278" s="10">
        <f t="shared" si="17"/>
        <v>0.0049450549450549275</v>
      </c>
      <c r="G278" s="6"/>
      <c r="H278" s="7"/>
    </row>
    <row r="279" spans="2:8" ht="12.75">
      <c r="B279">
        <v>275</v>
      </c>
      <c r="C279" s="11">
        <f t="shared" si="15"/>
        <v>3676</v>
      </c>
      <c r="D279" s="12">
        <f t="shared" si="16"/>
        <v>1.3439602222872185</v>
      </c>
      <c r="E279" s="10">
        <f t="shared" si="17"/>
        <v>0.004920721705850228</v>
      </c>
      <c r="G279" s="6"/>
      <c r="H279" s="7"/>
    </row>
    <row r="280" spans="2:8" ht="12.75">
      <c r="B280">
        <v>276</v>
      </c>
      <c r="C280" s="11">
        <f t="shared" si="15"/>
        <v>3694</v>
      </c>
      <c r="D280" s="12">
        <f t="shared" si="16"/>
        <v>1.3487658828684095</v>
      </c>
      <c r="E280" s="10">
        <f t="shared" si="17"/>
        <v>0.004896626768226442</v>
      </c>
      <c r="G280" s="6"/>
      <c r="H280" s="7"/>
    </row>
    <row r="281" spans="2:8" ht="12.75">
      <c r="B281">
        <v>277</v>
      </c>
      <c r="C281" s="11">
        <f t="shared" si="15"/>
        <v>3713</v>
      </c>
      <c r="D281" s="12">
        <f t="shared" si="16"/>
        <v>1.3538248377452053</v>
      </c>
      <c r="E281" s="10">
        <f t="shared" si="17"/>
        <v>0.005143475906876027</v>
      </c>
      <c r="G281" s="6"/>
      <c r="H281" s="7"/>
    </row>
    <row r="282" spans="2:8" ht="12.75">
      <c r="B282">
        <v>278</v>
      </c>
      <c r="C282" s="11">
        <f t="shared" si="15"/>
        <v>3731</v>
      </c>
      <c r="D282" s="12">
        <f t="shared" si="16"/>
        <v>1.3586046172893453</v>
      </c>
      <c r="E282" s="10">
        <f t="shared" si="17"/>
        <v>0.00484783194182592</v>
      </c>
      <c r="G282" s="6"/>
      <c r="H282" s="7"/>
    </row>
    <row r="283" spans="2:8" ht="12.75">
      <c r="B283">
        <v>279</v>
      </c>
      <c r="C283" s="11">
        <f t="shared" si="15"/>
        <v>3750</v>
      </c>
      <c r="D283" s="12">
        <f t="shared" si="16"/>
        <v>1.3636363636363635</v>
      </c>
      <c r="E283" s="10">
        <f t="shared" si="17"/>
        <v>0.005092468507102543</v>
      </c>
      <c r="G283" s="6"/>
      <c r="H283" s="7"/>
    </row>
    <row r="284" spans="2:8" ht="12.75">
      <c r="B284">
        <v>280</v>
      </c>
      <c r="C284" s="11">
        <f t="shared" si="15"/>
        <v>3768</v>
      </c>
      <c r="D284" s="12">
        <f t="shared" si="16"/>
        <v>1.368390470656595</v>
      </c>
      <c r="E284" s="10">
        <f t="shared" si="17"/>
        <v>0.0047999999999999154</v>
      </c>
      <c r="G284" s="6"/>
      <c r="H284" s="7"/>
    </row>
    <row r="285" spans="2:8" ht="12.75">
      <c r="B285">
        <v>281</v>
      </c>
      <c r="C285" s="11">
        <f t="shared" si="15"/>
        <v>3787</v>
      </c>
      <c r="D285" s="12">
        <f t="shared" si="16"/>
        <v>1.3733952273881191</v>
      </c>
      <c r="E285" s="10">
        <f t="shared" si="17"/>
        <v>0.005042462845010531</v>
      </c>
      <c r="G285" s="6"/>
      <c r="H285" s="7"/>
    </row>
    <row r="286" spans="2:8" ht="12.75">
      <c r="B286">
        <v>282</v>
      </c>
      <c r="C286" s="11">
        <f t="shared" si="15"/>
        <v>3805</v>
      </c>
      <c r="D286" s="12">
        <f t="shared" si="16"/>
        <v>1.378123868163709</v>
      </c>
      <c r="E286" s="10">
        <f t="shared" si="17"/>
        <v>0.004753102719831093</v>
      </c>
      <c r="G286" s="6"/>
      <c r="H286" s="7"/>
    </row>
    <row r="287" spans="2:8" ht="12.75">
      <c r="B287">
        <v>283</v>
      </c>
      <c r="C287" s="11">
        <f t="shared" si="15"/>
        <v>3824</v>
      </c>
      <c r="D287" s="12">
        <f t="shared" si="16"/>
        <v>1.3831018518518519</v>
      </c>
      <c r="E287" s="10">
        <f t="shared" si="17"/>
        <v>0.004993429697766061</v>
      </c>
      <c r="G287" s="6"/>
      <c r="H287" s="7"/>
    </row>
    <row r="288" spans="2:8" ht="12.75">
      <c r="B288">
        <v>284</v>
      </c>
      <c r="C288" s="11">
        <f t="shared" si="15"/>
        <v>3843</v>
      </c>
      <c r="D288" s="12">
        <f t="shared" si="16"/>
        <v>1.3880661706277542</v>
      </c>
      <c r="E288" s="10">
        <f t="shared" si="17"/>
        <v>0.004968619246861872</v>
      </c>
      <c r="G288" s="6"/>
      <c r="H288" s="7"/>
    </row>
    <row r="289" spans="2:8" ht="12.75">
      <c r="B289">
        <v>285</v>
      </c>
      <c r="C289" s="11">
        <f t="shared" si="15"/>
        <v>3861</v>
      </c>
      <c r="D289" s="12">
        <f t="shared" si="16"/>
        <v>1.3927566553639708</v>
      </c>
      <c r="E289" s="10">
        <f t="shared" si="17"/>
        <v>0.004683840749414525</v>
      </c>
      <c r="G289" s="6"/>
      <c r="H289" s="7"/>
    </row>
    <row r="290" spans="2:8" ht="12.75">
      <c r="B290">
        <v>286</v>
      </c>
      <c r="C290" s="11">
        <f t="shared" si="15"/>
        <v>3880</v>
      </c>
      <c r="D290" s="12">
        <f t="shared" si="16"/>
        <v>1.3976945244956773</v>
      </c>
      <c r="E290" s="10">
        <f t="shared" si="17"/>
        <v>0.00492100492100489</v>
      </c>
      <c r="G290" s="6"/>
      <c r="H290" s="7"/>
    </row>
    <row r="291" spans="2:8" ht="12.75">
      <c r="B291">
        <v>287</v>
      </c>
      <c r="C291" s="11">
        <f t="shared" si="15"/>
        <v>3899</v>
      </c>
      <c r="D291" s="12">
        <f t="shared" si="16"/>
        <v>1.4026188934455717</v>
      </c>
      <c r="E291" s="10">
        <f t="shared" si="17"/>
        <v>0.004896907216494828</v>
      </c>
      <c r="G291" s="6"/>
      <c r="H291" s="7"/>
    </row>
    <row r="292" spans="2:8" ht="12.75">
      <c r="B292">
        <v>288</v>
      </c>
      <c r="C292" s="11">
        <f t="shared" si="15"/>
        <v>3918</v>
      </c>
      <c r="D292" s="12">
        <f t="shared" si="16"/>
        <v>1.4075298175025148</v>
      </c>
      <c r="E292" s="10">
        <f t="shared" si="17"/>
        <v>0.004873044370351298</v>
      </c>
      <c r="G292" s="6"/>
      <c r="H292" s="7"/>
    </row>
    <row r="293" spans="2:8" ht="12.75">
      <c r="B293">
        <v>289</v>
      </c>
      <c r="C293" s="11">
        <f t="shared" si="15"/>
        <v>3937</v>
      </c>
      <c r="D293" s="12">
        <f t="shared" si="16"/>
        <v>1.412427351653871</v>
      </c>
      <c r="E293" s="10">
        <f t="shared" si="17"/>
        <v>0.004849412965798772</v>
      </c>
      <c r="G293" s="6"/>
      <c r="H293" s="7"/>
    </row>
    <row r="294" spans="2:8" ht="12.75">
      <c r="B294">
        <v>290</v>
      </c>
      <c r="C294" s="11">
        <f t="shared" si="15"/>
        <v>3956</v>
      </c>
      <c r="D294" s="12">
        <f t="shared" si="16"/>
        <v>1.4173115505875609</v>
      </c>
      <c r="E294" s="10">
        <f t="shared" si="17"/>
        <v>0.004826009652019403</v>
      </c>
      <c r="G294" s="6"/>
      <c r="H294" s="7"/>
    </row>
    <row r="295" spans="2:8" ht="12.75">
      <c r="B295">
        <v>291</v>
      </c>
      <c r="C295" s="11">
        <f t="shared" si="15"/>
        <v>3975</v>
      </c>
      <c r="D295" s="12">
        <f t="shared" si="16"/>
        <v>1.4221824686940967</v>
      </c>
      <c r="E295" s="10">
        <f t="shared" si="17"/>
        <v>0.004802831142568298</v>
      </c>
      <c r="G295" s="6"/>
      <c r="H295" s="7"/>
    </row>
    <row r="296" spans="2:8" ht="12.75">
      <c r="B296">
        <v>292</v>
      </c>
      <c r="C296" s="11">
        <f t="shared" si="15"/>
        <v>3994</v>
      </c>
      <c r="D296" s="12">
        <f t="shared" si="16"/>
        <v>1.427040160068601</v>
      </c>
      <c r="E296" s="10">
        <f t="shared" si="17"/>
        <v>0.004779874213836521</v>
      </c>
      <c r="G296" s="6"/>
      <c r="H296" s="7"/>
    </row>
    <row r="297" spans="2:8" ht="12.75">
      <c r="B297">
        <v>293</v>
      </c>
      <c r="C297" s="11">
        <f t="shared" si="15"/>
        <v>4013</v>
      </c>
      <c r="D297" s="12">
        <f t="shared" si="16"/>
        <v>1.4318846785128094</v>
      </c>
      <c r="E297" s="10">
        <f t="shared" si="17"/>
        <v>0.004757135703555404</v>
      </c>
      <c r="G297" s="6"/>
      <c r="H297" s="7"/>
    </row>
    <row r="298" spans="2:8" ht="12.75">
      <c r="B298">
        <v>294</v>
      </c>
      <c r="C298" s="11">
        <f t="shared" si="15"/>
        <v>4032</v>
      </c>
      <c r="D298" s="12">
        <f t="shared" si="16"/>
        <v>1.4367160775370582</v>
      </c>
      <c r="E298" s="10">
        <f t="shared" si="17"/>
        <v>0.0047346125093445934</v>
      </c>
      <c r="G298" s="6"/>
      <c r="H298" s="7"/>
    </row>
    <row r="299" spans="2:8" ht="12.75">
      <c r="B299">
        <v>295</v>
      </c>
      <c r="C299" s="11">
        <f t="shared" si="15"/>
        <v>4052</v>
      </c>
      <c r="D299" s="12">
        <f t="shared" si="16"/>
        <v>1.4417876458867065</v>
      </c>
      <c r="E299" s="10">
        <f t="shared" si="17"/>
        <v>0.004960317460317443</v>
      </c>
      <c r="G299" s="6"/>
      <c r="H299" s="7"/>
    </row>
    <row r="300" spans="2:8" ht="12.75">
      <c r="B300">
        <v>296</v>
      </c>
      <c r="C300" s="11">
        <f t="shared" si="15"/>
        <v>4071</v>
      </c>
      <c r="D300" s="12">
        <f t="shared" si="16"/>
        <v>1.4465922819984365</v>
      </c>
      <c r="E300" s="10">
        <f t="shared" si="17"/>
        <v>0.004689042448173808</v>
      </c>
      <c r="G300" s="6"/>
      <c r="H300" s="7"/>
    </row>
    <row r="301" spans="2:8" ht="12.75">
      <c r="B301">
        <v>297</v>
      </c>
      <c r="C301" s="11">
        <f t="shared" si="15"/>
        <v>4090</v>
      </c>
      <c r="D301" s="12">
        <f t="shared" si="16"/>
        <v>1.4513839602555003</v>
      </c>
      <c r="E301" s="10">
        <f t="shared" si="17"/>
        <v>0.004667157946450562</v>
      </c>
      <c r="G301" s="6"/>
      <c r="H301" s="7"/>
    </row>
    <row r="302" spans="2:8" ht="12.75">
      <c r="B302">
        <v>298</v>
      </c>
      <c r="C302" s="11">
        <f t="shared" si="15"/>
        <v>4110</v>
      </c>
      <c r="D302" s="12">
        <f t="shared" si="16"/>
        <v>1.456413890857548</v>
      </c>
      <c r="E302" s="10">
        <f t="shared" si="17"/>
        <v>0.004889975550122161</v>
      </c>
      <c r="G302" s="6"/>
      <c r="H302" s="7"/>
    </row>
    <row r="303" spans="2:8" ht="12.75">
      <c r="B303">
        <v>299</v>
      </c>
      <c r="C303" s="11">
        <f t="shared" si="15"/>
        <v>4129</v>
      </c>
      <c r="D303" s="12">
        <f t="shared" si="16"/>
        <v>1.4611791351121806</v>
      </c>
      <c r="E303" s="10">
        <f t="shared" si="17"/>
        <v>0.004622871046228605</v>
      </c>
      <c r="G303" s="6"/>
      <c r="H303" s="7"/>
    </row>
    <row r="304" spans="2:8" ht="12.75">
      <c r="B304">
        <v>300</v>
      </c>
      <c r="C304" s="11">
        <f t="shared" si="15"/>
        <v>4149</v>
      </c>
      <c r="D304" s="12">
        <f t="shared" si="16"/>
        <v>1.466181355572832</v>
      </c>
      <c r="E304" s="10">
        <f t="shared" si="17"/>
        <v>0.004843787842092606</v>
      </c>
      <c r="G304" s="6"/>
      <c r="H304" s="7"/>
    </row>
    <row r="305" spans="2:8" ht="12.75">
      <c r="B305">
        <v>301</v>
      </c>
      <c r="C305" s="11">
        <f t="shared" si="15"/>
        <v>4168</v>
      </c>
      <c r="D305" s="12">
        <f t="shared" si="16"/>
        <v>1.4709203839638623</v>
      </c>
      <c r="E305" s="10">
        <f t="shared" si="17"/>
        <v>0.004579416726922192</v>
      </c>
      <c r="G305" s="6"/>
      <c r="H305" s="7"/>
    </row>
    <row r="306" spans="2:8" ht="12.75">
      <c r="B306">
        <v>302</v>
      </c>
      <c r="C306" s="11">
        <f t="shared" si="15"/>
        <v>4188</v>
      </c>
      <c r="D306" s="12">
        <f t="shared" si="16"/>
        <v>1.4758951226388497</v>
      </c>
      <c r="E306" s="10">
        <f t="shared" si="17"/>
        <v>0.004798464491362786</v>
      </c>
      <c r="G306" s="6"/>
      <c r="H306" s="7"/>
    </row>
    <row r="307" spans="2:8" ht="12.75">
      <c r="B307">
        <v>303</v>
      </c>
      <c r="C307" s="11">
        <f t="shared" si="15"/>
        <v>4208</v>
      </c>
      <c r="D307" s="12">
        <f t="shared" si="16"/>
        <v>1.4808558558558558</v>
      </c>
      <c r="E307" s="10">
        <f t="shared" si="17"/>
        <v>0.0047755491881567025</v>
      </c>
      <c r="G307" s="6"/>
      <c r="H307" s="7"/>
    </row>
    <row r="308" spans="2:8" ht="12.75">
      <c r="B308">
        <v>304</v>
      </c>
      <c r="C308" s="11">
        <f t="shared" si="15"/>
        <v>4228</v>
      </c>
      <c r="D308" s="12">
        <f t="shared" si="16"/>
        <v>1.4858026426764126</v>
      </c>
      <c r="E308" s="10">
        <f t="shared" si="17"/>
        <v>0.004752851711026684</v>
      </c>
      <c r="G308" s="6"/>
      <c r="H308" s="7"/>
    </row>
    <row r="309" spans="2:8" ht="12.75">
      <c r="B309">
        <v>305</v>
      </c>
      <c r="C309" s="11">
        <f t="shared" si="15"/>
        <v>4247</v>
      </c>
      <c r="D309" s="12">
        <f t="shared" si="16"/>
        <v>1.4904892258019231</v>
      </c>
      <c r="E309" s="10">
        <f t="shared" si="17"/>
        <v>0.004493850520340681</v>
      </c>
      <c r="G309" s="6"/>
      <c r="H309" s="7"/>
    </row>
    <row r="310" spans="2:8" ht="12.75">
      <c r="B310">
        <v>306</v>
      </c>
      <c r="C310" s="11">
        <f t="shared" si="15"/>
        <v>4267</v>
      </c>
      <c r="D310" s="12">
        <f t="shared" si="16"/>
        <v>1.4954089857713604</v>
      </c>
      <c r="E310" s="10">
        <f t="shared" si="17"/>
        <v>0.0047092064987048765</v>
      </c>
      <c r="G310" s="6"/>
      <c r="H310" s="7"/>
    </row>
    <row r="311" spans="2:8" ht="12.75">
      <c r="B311">
        <v>307</v>
      </c>
      <c r="C311" s="11">
        <f t="shared" si="15"/>
        <v>4287</v>
      </c>
      <c r="D311" s="12">
        <f t="shared" si="16"/>
        <v>1.5003149716525512</v>
      </c>
      <c r="E311" s="10">
        <f t="shared" si="17"/>
        <v>0.004687133817670386</v>
      </c>
      <c r="G311" s="6"/>
      <c r="H311" s="7"/>
    </row>
    <row r="312" spans="2:8" ht="12.75">
      <c r="B312">
        <v>308</v>
      </c>
      <c r="C312" s="11">
        <f t="shared" si="15"/>
        <v>4307</v>
      </c>
      <c r="D312" s="12">
        <f t="shared" si="16"/>
        <v>1.5052072412105961</v>
      </c>
      <c r="E312" s="10">
        <f t="shared" si="17"/>
        <v>0.004665267086540803</v>
      </c>
      <c r="G312" s="6"/>
      <c r="H312" s="7"/>
    </row>
    <row r="313" spans="2:8" ht="12.75">
      <c r="B313">
        <v>309</v>
      </c>
      <c r="C313" s="11">
        <f t="shared" si="15"/>
        <v>4327</v>
      </c>
      <c r="D313" s="12">
        <f t="shared" si="16"/>
        <v>1.5100858518880436</v>
      </c>
      <c r="E313" s="10">
        <f t="shared" si="17"/>
        <v>0.0046436034362664635</v>
      </c>
      <c r="G313" s="6"/>
      <c r="H313" s="7"/>
    </row>
    <row r="314" spans="2:8" ht="12.75">
      <c r="B314">
        <v>310</v>
      </c>
      <c r="C314" s="11">
        <f t="shared" si="15"/>
        <v>4347</v>
      </c>
      <c r="D314" s="12">
        <f t="shared" si="16"/>
        <v>1.5149508608071374</v>
      </c>
      <c r="E314" s="10">
        <f t="shared" si="17"/>
        <v>0.004622140050843493</v>
      </c>
      <c r="G314" s="6"/>
      <c r="H314" s="7"/>
    </row>
    <row r="315" spans="2:8" ht="12.75">
      <c r="B315">
        <v>311</v>
      </c>
      <c r="C315" s="11">
        <f t="shared" si="15"/>
        <v>4367</v>
      </c>
      <c r="D315" s="12">
        <f t="shared" si="16"/>
        <v>1.5198023247720471</v>
      </c>
      <c r="E315" s="10">
        <f t="shared" si="17"/>
        <v>0.004600874166091451</v>
      </c>
      <c r="G315" s="6"/>
      <c r="H315" s="7"/>
    </row>
    <row r="316" spans="2:8" ht="12.75">
      <c r="B316">
        <v>312</v>
      </c>
      <c r="C316" s="11">
        <f t="shared" si="15"/>
        <v>4388</v>
      </c>
      <c r="D316" s="12">
        <f t="shared" si="16"/>
        <v>1.5248818459827633</v>
      </c>
      <c r="E316" s="10">
        <f t="shared" si="17"/>
        <v>0.0048087932218914275</v>
      </c>
      <c r="G316" s="6"/>
      <c r="H316" s="7"/>
    </row>
    <row r="317" spans="2:8" ht="12.75">
      <c r="B317">
        <v>313</v>
      </c>
      <c r="C317" s="11">
        <f t="shared" si="15"/>
        <v>4408</v>
      </c>
      <c r="D317" s="12">
        <f t="shared" si="16"/>
        <v>1.529705719044975</v>
      </c>
      <c r="E317" s="10">
        <f t="shared" si="17"/>
        <v>0.004557885141294404</v>
      </c>
      <c r="G317" s="6"/>
      <c r="H317" s="7"/>
    </row>
    <row r="318" spans="2:8" ht="12.75">
      <c r="B318">
        <v>314</v>
      </c>
      <c r="C318" s="11">
        <f t="shared" si="15"/>
        <v>4428</v>
      </c>
      <c r="D318" s="12">
        <f t="shared" si="16"/>
        <v>1.5345162184640977</v>
      </c>
      <c r="E318" s="10">
        <f t="shared" si="17"/>
        <v>0.00453720508166966</v>
      </c>
      <c r="G318" s="6"/>
      <c r="H318" s="7"/>
    </row>
    <row r="319" spans="2:8" ht="12.75">
      <c r="B319">
        <v>315</v>
      </c>
      <c r="C319" s="11">
        <f t="shared" si="15"/>
        <v>4449</v>
      </c>
      <c r="D319" s="12">
        <f t="shared" si="16"/>
        <v>1.5395529102360024</v>
      </c>
      <c r="E319" s="10">
        <f t="shared" si="17"/>
        <v>0.004742547425474308</v>
      </c>
      <c r="G319" s="6"/>
      <c r="H319" s="7"/>
    </row>
    <row r="320" spans="2:8" ht="12.75">
      <c r="B320">
        <v>316</v>
      </c>
      <c r="C320" s="11">
        <f t="shared" si="15"/>
        <v>4469</v>
      </c>
      <c r="D320" s="12">
        <f t="shared" si="16"/>
        <v>1.5443361669776765</v>
      </c>
      <c r="E320" s="10">
        <f t="shared" si="17"/>
        <v>0.0044953922229713505</v>
      </c>
      <c r="G320" s="6"/>
      <c r="H320" s="7"/>
    </row>
    <row r="321" spans="2:8" ht="12.75">
      <c r="B321">
        <v>317</v>
      </c>
      <c r="C321" s="11">
        <f t="shared" si="15"/>
        <v>4490</v>
      </c>
      <c r="D321" s="12">
        <f t="shared" si="16"/>
        <v>1.5493443754313319</v>
      </c>
      <c r="E321" s="10">
        <f t="shared" si="17"/>
        <v>0.004699037816066287</v>
      </c>
      <c r="G321" s="6"/>
      <c r="H321" s="7"/>
    </row>
    <row r="322" spans="2:8" ht="12.75">
      <c r="B322">
        <v>318</v>
      </c>
      <c r="C322" s="11">
        <f t="shared" si="15"/>
        <v>4510</v>
      </c>
      <c r="D322" s="12">
        <f t="shared" si="16"/>
        <v>1.5541006202618883</v>
      </c>
      <c r="E322" s="10">
        <f t="shared" si="17"/>
        <v>0.00445434298440972</v>
      </c>
      <c r="G322" s="6"/>
      <c r="H322" s="7"/>
    </row>
    <row r="323" spans="2:8" ht="12.75">
      <c r="B323">
        <v>319</v>
      </c>
      <c r="C323" s="11">
        <f t="shared" si="15"/>
        <v>4531</v>
      </c>
      <c r="D323" s="12">
        <f t="shared" si="16"/>
        <v>1.559080586332668</v>
      </c>
      <c r="E323" s="10">
        <f t="shared" si="17"/>
        <v>0.004656319290465616</v>
      </c>
      <c r="G323" s="6"/>
      <c r="H323" s="7"/>
    </row>
    <row r="324" spans="2:8" ht="12.75">
      <c r="B324">
        <v>320</v>
      </c>
      <c r="C324" s="11">
        <f t="shared" si="15"/>
        <v>4551</v>
      </c>
      <c r="D324" s="12">
        <f t="shared" si="16"/>
        <v>1.5638100474194214</v>
      </c>
      <c r="E324" s="10">
        <f t="shared" si="17"/>
        <v>0.004414036636504193</v>
      </c>
      <c r="G324" s="6"/>
      <c r="H324" s="7"/>
    </row>
    <row r="325" spans="2:8" ht="12.75">
      <c r="B325">
        <v>321</v>
      </c>
      <c r="C325" s="11">
        <f t="shared" si="15"/>
        <v>4572</v>
      </c>
      <c r="D325" s="12">
        <f t="shared" si="16"/>
        <v>1.5687620093329673</v>
      </c>
      <c r="E325" s="10">
        <f t="shared" si="17"/>
        <v>0.004614370468029039</v>
      </c>
      <c r="G325" s="6"/>
      <c r="H325" s="7"/>
    </row>
    <row r="326" spans="2:8" ht="12.75">
      <c r="B326">
        <v>322</v>
      </c>
      <c r="C326" s="11">
        <f aca="true" t="shared" si="18" ref="C326:C389">INT((10000*B326)/(1023-B326))</f>
        <v>4593</v>
      </c>
      <c r="D326" s="12">
        <f aca="true" t="shared" si="19" ref="D326:D389">(5*C326)/(10000+C326)</f>
        <v>1.573699719043377</v>
      </c>
      <c r="E326" s="10">
        <f t="shared" si="17"/>
        <v>0.0045931758530184386</v>
      </c>
      <c r="G326" s="6"/>
      <c r="H326" s="7"/>
    </row>
    <row r="327" spans="2:8" ht="12.75">
      <c r="B327">
        <v>323</v>
      </c>
      <c r="C327" s="11">
        <f t="shared" si="18"/>
        <v>4614</v>
      </c>
      <c r="D327" s="12">
        <f t="shared" si="19"/>
        <v>1.5786232379909675</v>
      </c>
      <c r="E327" s="10">
        <f t="shared" si="17"/>
        <v>0.004572175048987548</v>
      </c>
      <c r="G327" s="6"/>
      <c r="H327" s="7"/>
    </row>
    <row r="328" spans="2:8" ht="12.75">
      <c r="B328">
        <v>324</v>
      </c>
      <c r="C328" s="11">
        <f t="shared" si="18"/>
        <v>4635</v>
      </c>
      <c r="D328" s="12">
        <f t="shared" si="19"/>
        <v>1.5835326272634096</v>
      </c>
      <c r="E328" s="10">
        <f aca="true" t="shared" si="20" ref="E328:E391">ABS(1-(C328/C327))</f>
        <v>0.004551365409622976</v>
      </c>
      <c r="G328" s="6"/>
      <c r="H328" s="7"/>
    </row>
    <row r="329" spans="2:8" ht="12.75">
      <c r="B329">
        <v>325</v>
      </c>
      <c r="C329" s="11">
        <f t="shared" si="18"/>
        <v>4656</v>
      </c>
      <c r="D329" s="12">
        <f t="shared" si="19"/>
        <v>1.5884279475982532</v>
      </c>
      <c r="E329" s="10">
        <f t="shared" si="20"/>
        <v>0.0045307443365696365</v>
      </c>
      <c r="G329" s="6"/>
      <c r="H329" s="7"/>
    </row>
    <row r="330" spans="2:8" ht="12.75">
      <c r="B330">
        <v>326</v>
      </c>
      <c r="C330" s="11">
        <f t="shared" si="18"/>
        <v>4677</v>
      </c>
      <c r="D330" s="12">
        <f t="shared" si="19"/>
        <v>1.593309259385433</v>
      </c>
      <c r="E330" s="10">
        <f t="shared" si="20"/>
        <v>0.0045103092783504994</v>
      </c>
      <c r="G330" s="6"/>
      <c r="H330" s="7"/>
    </row>
    <row r="331" spans="2:8" ht="12.75">
      <c r="B331">
        <v>327</v>
      </c>
      <c r="C331" s="11">
        <f t="shared" si="18"/>
        <v>4698</v>
      </c>
      <c r="D331" s="12">
        <f t="shared" si="19"/>
        <v>1.598176622669751</v>
      </c>
      <c r="E331" s="10">
        <f t="shared" si="20"/>
        <v>0.004490057729313657</v>
      </c>
      <c r="G331" s="6"/>
      <c r="H331" s="7"/>
    </row>
    <row r="332" spans="2:8" ht="12.75">
      <c r="B332">
        <v>328</v>
      </c>
      <c r="C332" s="11">
        <f t="shared" si="18"/>
        <v>4719</v>
      </c>
      <c r="D332" s="12">
        <f t="shared" si="19"/>
        <v>1.6030300971533393</v>
      </c>
      <c r="E332" s="10">
        <f t="shared" si="20"/>
        <v>0.004469987228607808</v>
      </c>
      <c r="G332" s="6"/>
      <c r="H332" s="7"/>
    </row>
    <row r="333" spans="2:8" ht="12.75">
      <c r="B333">
        <v>329</v>
      </c>
      <c r="C333" s="11">
        <f t="shared" si="18"/>
        <v>4740</v>
      </c>
      <c r="D333" s="12">
        <f t="shared" si="19"/>
        <v>1.6078697421981003</v>
      </c>
      <c r="E333" s="10">
        <f t="shared" si="20"/>
        <v>0.004450095359186168</v>
      </c>
      <c r="G333" s="6"/>
      <c r="H333" s="7"/>
    </row>
    <row r="334" spans="2:8" ht="12.75">
      <c r="B334">
        <v>330</v>
      </c>
      <c r="C334" s="11">
        <f t="shared" si="18"/>
        <v>4761</v>
      </c>
      <c r="D334" s="12">
        <f t="shared" si="19"/>
        <v>1.6126956168281281</v>
      </c>
      <c r="E334" s="10">
        <f t="shared" si="20"/>
        <v>0.004430379746835467</v>
      </c>
      <c r="G334" s="6"/>
      <c r="H334" s="7"/>
    </row>
    <row r="335" spans="2:8" ht="12.75">
      <c r="B335">
        <v>331</v>
      </c>
      <c r="C335" s="11">
        <f t="shared" si="18"/>
        <v>4783</v>
      </c>
      <c r="D335" s="12">
        <f t="shared" si="19"/>
        <v>1.6177365893255766</v>
      </c>
      <c r="E335" s="10">
        <f t="shared" si="20"/>
        <v>0.004620877966813763</v>
      </c>
      <c r="G335" s="6"/>
      <c r="H335" s="7"/>
    </row>
    <row r="336" spans="2:8" ht="12.75">
      <c r="B336">
        <v>332</v>
      </c>
      <c r="C336" s="11">
        <f t="shared" si="18"/>
        <v>4804</v>
      </c>
      <c r="D336" s="12">
        <f t="shared" si="19"/>
        <v>1.6225344501486085</v>
      </c>
      <c r="E336" s="10">
        <f t="shared" si="20"/>
        <v>0.0043905498641019225</v>
      </c>
      <c r="G336" s="6"/>
      <c r="H336" s="7"/>
    </row>
    <row r="337" spans="2:8" ht="12.75">
      <c r="B337">
        <v>333</v>
      </c>
      <c r="C337" s="11">
        <f t="shared" si="18"/>
        <v>4826</v>
      </c>
      <c r="D337" s="12">
        <f t="shared" si="19"/>
        <v>1.6275462026170242</v>
      </c>
      <c r="E337" s="10">
        <f t="shared" si="20"/>
        <v>0.004579517069108974</v>
      </c>
      <c r="G337" s="6"/>
      <c r="H337" s="7"/>
    </row>
    <row r="338" spans="2:8" ht="12.75">
      <c r="B338">
        <v>334</v>
      </c>
      <c r="C338" s="11">
        <f t="shared" si="18"/>
        <v>4847</v>
      </c>
      <c r="D338" s="12">
        <f t="shared" si="19"/>
        <v>1.632316292853775</v>
      </c>
      <c r="E338" s="10">
        <f t="shared" si="20"/>
        <v>0.004351429755491187</v>
      </c>
      <c r="G338" s="6"/>
      <c r="H338" s="7"/>
    </row>
    <row r="339" spans="2:8" ht="12.75">
      <c r="B339">
        <v>335</v>
      </c>
      <c r="C339" s="11">
        <f t="shared" si="18"/>
        <v>4869</v>
      </c>
      <c r="D339" s="12">
        <f t="shared" si="19"/>
        <v>1.6372990786199475</v>
      </c>
      <c r="E339" s="10">
        <f t="shared" si="20"/>
        <v>0.004538890035073351</v>
      </c>
      <c r="G339" s="6"/>
      <c r="H339" s="7"/>
    </row>
    <row r="340" spans="2:8" ht="12.75">
      <c r="B340">
        <v>336</v>
      </c>
      <c r="C340" s="11">
        <f t="shared" si="18"/>
        <v>4890</v>
      </c>
      <c r="D340" s="12">
        <f t="shared" si="19"/>
        <v>1.6420416386836802</v>
      </c>
      <c r="E340" s="10">
        <f t="shared" si="20"/>
        <v>0.004313000616142926</v>
      </c>
      <c r="G340" s="6"/>
      <c r="H340" s="7"/>
    </row>
    <row r="341" spans="2:8" ht="12.75">
      <c r="B341">
        <v>337</v>
      </c>
      <c r="C341" s="11">
        <f t="shared" si="18"/>
        <v>4912</v>
      </c>
      <c r="D341" s="12">
        <f t="shared" si="19"/>
        <v>1.6469957081545064</v>
      </c>
      <c r="E341" s="10">
        <f t="shared" si="20"/>
        <v>0.0044989775051125225</v>
      </c>
      <c r="G341" s="6"/>
      <c r="H341" s="7"/>
    </row>
    <row r="342" spans="2:8" ht="12.75">
      <c r="B342">
        <v>338</v>
      </c>
      <c r="C342" s="11">
        <f t="shared" si="18"/>
        <v>4934</v>
      </c>
      <c r="D342" s="12">
        <f t="shared" si="19"/>
        <v>1.651935181465113</v>
      </c>
      <c r="E342" s="10">
        <f t="shared" si="20"/>
        <v>0.004478827361563464</v>
      </c>
      <c r="G342" s="6"/>
      <c r="H342" s="7"/>
    </row>
    <row r="343" spans="2:8" ht="12.75">
      <c r="B343">
        <v>339</v>
      </c>
      <c r="C343" s="11">
        <f t="shared" si="18"/>
        <v>4956</v>
      </c>
      <c r="D343" s="12">
        <f t="shared" si="19"/>
        <v>1.6568601230275475</v>
      </c>
      <c r="E343" s="10">
        <f t="shared" si="20"/>
        <v>0.0044588569112282705</v>
      </c>
      <c r="G343" s="6"/>
      <c r="H343" s="7"/>
    </row>
    <row r="344" spans="2:8" ht="12.75">
      <c r="B344">
        <v>340</v>
      </c>
      <c r="C344" s="11">
        <f t="shared" si="18"/>
        <v>4978</v>
      </c>
      <c r="D344" s="12">
        <f t="shared" si="19"/>
        <v>1.6617705968754173</v>
      </c>
      <c r="E344" s="10">
        <f t="shared" si="20"/>
        <v>0.004439063761097595</v>
      </c>
      <c r="G344" s="6"/>
      <c r="H344" s="7"/>
    </row>
    <row r="345" spans="2:8" ht="12.75">
      <c r="B345">
        <v>341</v>
      </c>
      <c r="C345" s="11">
        <f t="shared" si="18"/>
        <v>5000</v>
      </c>
      <c r="D345" s="12">
        <f t="shared" si="19"/>
        <v>1.6666666666666667</v>
      </c>
      <c r="E345" s="10">
        <f t="shared" si="20"/>
        <v>0.004419445560466029</v>
      </c>
      <c r="G345" s="6"/>
      <c r="H345" s="7"/>
    </row>
    <row r="346" spans="2:8" ht="12.75">
      <c r="B346">
        <v>342</v>
      </c>
      <c r="C346" s="11">
        <f t="shared" si="18"/>
        <v>5022</v>
      </c>
      <c r="D346" s="12">
        <f t="shared" si="19"/>
        <v>1.6715483956863266</v>
      </c>
      <c r="E346" s="10">
        <f t="shared" si="20"/>
        <v>0.0043999999999999595</v>
      </c>
      <c r="G346" s="6"/>
      <c r="H346" s="7"/>
    </row>
    <row r="347" spans="2:8" ht="12.75">
      <c r="B347">
        <v>343</v>
      </c>
      <c r="C347" s="11">
        <f t="shared" si="18"/>
        <v>5044</v>
      </c>
      <c r="D347" s="12">
        <f t="shared" si="19"/>
        <v>1.6764158468492423</v>
      </c>
      <c r="E347" s="10">
        <f t="shared" si="20"/>
        <v>0.004380724810832293</v>
      </c>
      <c r="G347" s="6"/>
      <c r="H347" s="7"/>
    </row>
    <row r="348" spans="2:8" ht="12.75">
      <c r="B348">
        <v>344</v>
      </c>
      <c r="C348" s="11">
        <f t="shared" si="18"/>
        <v>5066</v>
      </c>
      <c r="D348" s="12">
        <f t="shared" si="19"/>
        <v>1.6812690827027745</v>
      </c>
      <c r="E348" s="10">
        <f t="shared" si="20"/>
        <v>0.004361617763679604</v>
      </c>
      <c r="G348" s="6"/>
      <c r="H348" s="7"/>
    </row>
    <row r="349" spans="2:8" ht="12.75">
      <c r="B349">
        <v>345</v>
      </c>
      <c r="C349" s="11">
        <f t="shared" si="18"/>
        <v>5088</v>
      </c>
      <c r="D349" s="12">
        <f t="shared" si="19"/>
        <v>1.6861081654294803</v>
      </c>
      <c r="E349" s="10">
        <f t="shared" si="20"/>
        <v>0.004342676667982603</v>
      </c>
      <c r="G349" s="6"/>
      <c r="H349" s="7"/>
    </row>
    <row r="350" spans="2:8" ht="12.75">
      <c r="B350">
        <v>346</v>
      </c>
      <c r="C350" s="11">
        <f t="shared" si="18"/>
        <v>5110</v>
      </c>
      <c r="D350" s="12">
        <f t="shared" si="19"/>
        <v>1.6909331568497683</v>
      </c>
      <c r="E350" s="10">
        <f t="shared" si="20"/>
        <v>0.004323899371069251</v>
      </c>
      <c r="G350" s="6"/>
      <c r="H350" s="7"/>
    </row>
    <row r="351" spans="2:8" ht="12.75">
      <c r="B351">
        <v>347</v>
      </c>
      <c r="C351" s="11">
        <f t="shared" si="18"/>
        <v>5133</v>
      </c>
      <c r="D351" s="12">
        <f t="shared" si="19"/>
        <v>1.6959624661336152</v>
      </c>
      <c r="E351" s="10">
        <f t="shared" si="20"/>
        <v>0.004500978473581219</v>
      </c>
      <c r="G351" s="6"/>
      <c r="H351" s="7"/>
    </row>
    <row r="352" spans="2:8" ht="12.75">
      <c r="B352">
        <v>348</v>
      </c>
      <c r="C352" s="11">
        <f t="shared" si="18"/>
        <v>5155</v>
      </c>
      <c r="D352" s="12">
        <f t="shared" si="19"/>
        <v>1.7007588254701418</v>
      </c>
      <c r="E352" s="10">
        <f t="shared" si="20"/>
        <v>0.0042859925969218615</v>
      </c>
      <c r="G352" s="6"/>
      <c r="H352" s="7"/>
    </row>
    <row r="353" spans="2:8" ht="12.75">
      <c r="B353">
        <v>349</v>
      </c>
      <c r="C353" s="11">
        <f t="shared" si="18"/>
        <v>5178</v>
      </c>
      <c r="D353" s="12">
        <f t="shared" si="19"/>
        <v>1.7057583344314138</v>
      </c>
      <c r="E353" s="10">
        <f t="shared" si="20"/>
        <v>0.00446168768186217</v>
      </c>
      <c r="G353" s="6"/>
      <c r="H353" s="7"/>
    </row>
    <row r="354" spans="2:8" ht="12.75">
      <c r="B354">
        <v>350</v>
      </c>
      <c r="C354" s="11">
        <f t="shared" si="18"/>
        <v>5200</v>
      </c>
      <c r="D354" s="12">
        <f t="shared" si="19"/>
        <v>1.7105263157894737</v>
      </c>
      <c r="E354" s="10">
        <f t="shared" si="20"/>
        <v>0.004248744689069106</v>
      </c>
      <c r="G354" s="6"/>
      <c r="H354" s="7"/>
    </row>
    <row r="355" spans="2:8" ht="12.75">
      <c r="B355">
        <v>351</v>
      </c>
      <c r="C355" s="11">
        <f t="shared" si="18"/>
        <v>5223</v>
      </c>
      <c r="D355" s="12">
        <f t="shared" si="19"/>
        <v>1.715496288510806</v>
      </c>
      <c r="E355" s="10">
        <f t="shared" si="20"/>
        <v>0.004423076923076863</v>
      </c>
      <c r="G355" s="6"/>
      <c r="H355" s="7"/>
    </row>
    <row r="356" spans="2:8" ht="12.75">
      <c r="B356">
        <v>352</v>
      </c>
      <c r="C356" s="11">
        <f t="shared" si="18"/>
        <v>5245</v>
      </c>
      <c r="D356" s="12">
        <f t="shared" si="19"/>
        <v>1.7202361429977042</v>
      </c>
      <c r="E356" s="10">
        <f t="shared" si="20"/>
        <v>0.004212138617652794</v>
      </c>
      <c r="G356" s="6"/>
      <c r="H356" s="7"/>
    </row>
    <row r="357" spans="2:8" ht="12.75">
      <c r="B357">
        <v>353</v>
      </c>
      <c r="C357" s="11">
        <f t="shared" si="18"/>
        <v>5268</v>
      </c>
      <c r="D357" s="12">
        <f t="shared" si="19"/>
        <v>1.7251768404506156</v>
      </c>
      <c r="E357" s="10">
        <f t="shared" si="20"/>
        <v>0.004385128693994211</v>
      </c>
      <c r="G357" s="6"/>
      <c r="H357" s="7"/>
    </row>
    <row r="358" spans="2:8" ht="12.75">
      <c r="B358">
        <v>354</v>
      </c>
      <c r="C358" s="11">
        <f t="shared" si="18"/>
        <v>5291</v>
      </c>
      <c r="D358" s="12">
        <f t="shared" si="19"/>
        <v>1.730102674776012</v>
      </c>
      <c r="E358" s="10">
        <f t="shared" si="20"/>
        <v>0.004365983295368192</v>
      </c>
      <c r="G358" s="6"/>
      <c r="H358" s="7"/>
    </row>
    <row r="359" spans="2:8" ht="12.75">
      <c r="B359">
        <v>355</v>
      </c>
      <c r="C359" s="11">
        <f t="shared" si="18"/>
        <v>5314</v>
      </c>
      <c r="D359" s="12">
        <f t="shared" si="19"/>
        <v>1.7350137129424057</v>
      </c>
      <c r="E359" s="10">
        <f t="shared" si="20"/>
        <v>0.004347004347004413</v>
      </c>
      <c r="G359" s="6"/>
      <c r="H359" s="7"/>
    </row>
    <row r="360" spans="2:8" ht="12.75">
      <c r="B360">
        <v>356</v>
      </c>
      <c r="C360" s="11">
        <f t="shared" si="18"/>
        <v>5337</v>
      </c>
      <c r="D360" s="12">
        <f t="shared" si="19"/>
        <v>1.739910021516594</v>
      </c>
      <c r="E360" s="10">
        <f t="shared" si="20"/>
        <v>0.004328189687617723</v>
      </c>
      <c r="G360" s="6"/>
      <c r="H360" s="7"/>
    </row>
    <row r="361" spans="2:8" ht="12.75">
      <c r="B361">
        <v>357</v>
      </c>
      <c r="C361" s="11">
        <f t="shared" si="18"/>
        <v>5360</v>
      </c>
      <c r="D361" s="12">
        <f t="shared" si="19"/>
        <v>1.7447916666666667</v>
      </c>
      <c r="E361" s="10">
        <f t="shared" si="20"/>
        <v>0.004309537193179613</v>
      </c>
      <c r="G361" s="6"/>
      <c r="H361" s="7"/>
    </row>
    <row r="362" spans="2:8" ht="12.75">
      <c r="B362">
        <v>358</v>
      </c>
      <c r="C362" s="11">
        <f t="shared" si="18"/>
        <v>5383</v>
      </c>
      <c r="D362" s="12">
        <f t="shared" si="19"/>
        <v>1.7496587141649873</v>
      </c>
      <c r="E362" s="10">
        <f t="shared" si="20"/>
        <v>0.004291044776119302</v>
      </c>
      <c r="G362" s="6"/>
      <c r="H362" s="7"/>
    </row>
    <row r="363" spans="2:8" ht="12.75">
      <c r="B363">
        <v>359</v>
      </c>
      <c r="C363" s="11">
        <f t="shared" si="18"/>
        <v>5406</v>
      </c>
      <c r="D363" s="12">
        <f t="shared" si="19"/>
        <v>1.7545112293911462</v>
      </c>
      <c r="E363" s="10">
        <f t="shared" si="20"/>
        <v>0.00427271038454391</v>
      </c>
      <c r="G363" s="6"/>
      <c r="H363" s="7"/>
    </row>
    <row r="364" spans="2:8" ht="12.75">
      <c r="B364">
        <v>360</v>
      </c>
      <c r="C364" s="11">
        <f t="shared" si="18"/>
        <v>5429</v>
      </c>
      <c r="D364" s="12">
        <f t="shared" si="19"/>
        <v>1.7593492773348889</v>
      </c>
      <c r="E364" s="10">
        <f t="shared" si="20"/>
        <v>0.004254532001479738</v>
      </c>
      <c r="G364" s="6"/>
      <c r="H364" s="7"/>
    </row>
    <row r="365" spans="2:8" ht="12.75">
      <c r="B365">
        <v>361</v>
      </c>
      <c r="C365" s="11">
        <f t="shared" si="18"/>
        <v>5453</v>
      </c>
      <c r="D365" s="12">
        <f t="shared" si="19"/>
        <v>1.7643823205849998</v>
      </c>
      <c r="E365" s="10">
        <f t="shared" si="20"/>
        <v>0.004420703628660982</v>
      </c>
      <c r="G365" s="6"/>
      <c r="H365" s="7"/>
    </row>
    <row r="366" spans="2:8" ht="12.75">
      <c r="B366">
        <v>362</v>
      </c>
      <c r="C366" s="11">
        <f t="shared" si="18"/>
        <v>5476</v>
      </c>
      <c r="D366" s="12">
        <f t="shared" si="19"/>
        <v>1.769191005427759</v>
      </c>
      <c r="E366" s="10">
        <f t="shared" si="20"/>
        <v>0.0042178617274895025</v>
      </c>
      <c r="G366" s="6"/>
      <c r="H366" s="7"/>
    </row>
    <row r="367" spans="2:8" ht="12.75">
      <c r="B367">
        <v>363</v>
      </c>
      <c r="C367" s="11">
        <f t="shared" si="18"/>
        <v>5500</v>
      </c>
      <c r="D367" s="12">
        <f t="shared" si="19"/>
        <v>1.7741935483870968</v>
      </c>
      <c r="E367" s="10">
        <f t="shared" si="20"/>
        <v>0.0043827611395179655</v>
      </c>
      <c r="G367" s="6"/>
      <c r="H367" s="7"/>
    </row>
    <row r="368" spans="2:8" ht="12.75">
      <c r="B368">
        <v>364</v>
      </c>
      <c r="C368" s="11">
        <f t="shared" si="18"/>
        <v>5523</v>
      </c>
      <c r="D368" s="12">
        <f t="shared" si="19"/>
        <v>1.7789731366359596</v>
      </c>
      <c r="E368" s="10">
        <f t="shared" si="20"/>
        <v>0.0041818181818182865</v>
      </c>
      <c r="G368" s="6"/>
      <c r="H368" s="7"/>
    </row>
    <row r="369" spans="2:8" ht="12.75">
      <c r="B369">
        <v>365</v>
      </c>
      <c r="C369" s="11">
        <f t="shared" si="18"/>
        <v>5547</v>
      </c>
      <c r="D369" s="12">
        <f t="shared" si="19"/>
        <v>1.783945455714929</v>
      </c>
      <c r="E369" s="10">
        <f t="shared" si="20"/>
        <v>0.004345464421509959</v>
      </c>
      <c r="G369" s="6"/>
      <c r="H369" s="7"/>
    </row>
    <row r="370" spans="2:8" ht="12.75">
      <c r="B370">
        <v>366</v>
      </c>
      <c r="C370" s="11">
        <f t="shared" si="18"/>
        <v>5570</v>
      </c>
      <c r="D370" s="12">
        <f t="shared" si="19"/>
        <v>1.7886962106615285</v>
      </c>
      <c r="E370" s="10">
        <f t="shared" si="20"/>
        <v>0.004146385433567712</v>
      </c>
      <c r="G370" s="6"/>
      <c r="H370" s="7"/>
    </row>
    <row r="371" spans="2:8" ht="12.75">
      <c r="B371">
        <v>367</v>
      </c>
      <c r="C371" s="11">
        <f t="shared" si="18"/>
        <v>5594</v>
      </c>
      <c r="D371" s="12">
        <f t="shared" si="19"/>
        <v>1.7936385789406182</v>
      </c>
      <c r="E371" s="10">
        <f t="shared" si="20"/>
        <v>0.004308797127468678</v>
      </c>
      <c r="G371" s="6"/>
      <c r="H371" s="7"/>
    </row>
    <row r="372" spans="2:8" ht="12.75">
      <c r="B372">
        <v>368</v>
      </c>
      <c r="C372" s="11">
        <f t="shared" si="18"/>
        <v>5618</v>
      </c>
      <c r="D372" s="12">
        <f t="shared" si="19"/>
        <v>1.7985657574593419</v>
      </c>
      <c r="E372" s="10">
        <f t="shared" si="20"/>
        <v>0.004290311047550954</v>
      </c>
      <c r="G372" s="6"/>
      <c r="H372" s="7"/>
    </row>
    <row r="373" spans="2:8" ht="12.75">
      <c r="B373">
        <v>369</v>
      </c>
      <c r="C373" s="11">
        <f t="shared" si="18"/>
        <v>5642</v>
      </c>
      <c r="D373" s="12">
        <f t="shared" si="19"/>
        <v>1.803477816136044</v>
      </c>
      <c r="E373" s="10">
        <f t="shared" si="20"/>
        <v>0.004271982912068317</v>
      </c>
      <c r="G373" s="6"/>
      <c r="H373" s="7"/>
    </row>
    <row r="374" spans="2:8" ht="12.75">
      <c r="B374">
        <v>370</v>
      </c>
      <c r="C374" s="11">
        <f t="shared" si="18"/>
        <v>5666</v>
      </c>
      <c r="D374" s="12">
        <f t="shared" si="19"/>
        <v>1.8083748244606153</v>
      </c>
      <c r="E374" s="10">
        <f t="shared" si="20"/>
        <v>0.004253810705423522</v>
      </c>
      <c r="G374" s="6"/>
      <c r="H374" s="7"/>
    </row>
    <row r="375" spans="2:8" ht="12.75">
      <c r="B375">
        <v>371</v>
      </c>
      <c r="C375" s="11">
        <f t="shared" si="18"/>
        <v>5690</v>
      </c>
      <c r="D375" s="12">
        <f t="shared" si="19"/>
        <v>1.8132568514977694</v>
      </c>
      <c r="E375" s="10">
        <f t="shared" si="20"/>
        <v>0.004235792446170228</v>
      </c>
      <c r="G375" s="6"/>
      <c r="H375" s="7"/>
    </row>
    <row r="376" spans="2:8" ht="12.75">
      <c r="B376">
        <v>372</v>
      </c>
      <c r="C376" s="11">
        <f t="shared" si="18"/>
        <v>5714</v>
      </c>
      <c r="D376" s="12">
        <f t="shared" si="19"/>
        <v>1.818123965890289</v>
      </c>
      <c r="E376" s="10">
        <f t="shared" si="20"/>
        <v>0.004217926186291798</v>
      </c>
      <c r="G376" s="6"/>
      <c r="H376" s="7"/>
    </row>
    <row r="377" spans="2:8" ht="12.75">
      <c r="B377">
        <v>373</v>
      </c>
      <c r="C377" s="11">
        <f t="shared" si="18"/>
        <v>5738</v>
      </c>
      <c r="D377" s="12">
        <f t="shared" si="19"/>
        <v>1.8229762358622443</v>
      </c>
      <c r="E377" s="10">
        <f t="shared" si="20"/>
        <v>0.004200210010500527</v>
      </c>
      <c r="G377" s="6"/>
      <c r="H377" s="7"/>
    </row>
    <row r="378" spans="2:8" ht="12.75">
      <c r="B378">
        <v>374</v>
      </c>
      <c r="C378" s="11">
        <f t="shared" si="18"/>
        <v>5762</v>
      </c>
      <c r="D378" s="12">
        <f t="shared" si="19"/>
        <v>1.8278137292221799</v>
      </c>
      <c r="E378" s="10">
        <f t="shared" si="20"/>
        <v>0.0041826420355524085</v>
      </c>
      <c r="G378" s="6"/>
      <c r="H378" s="7"/>
    </row>
    <row r="379" spans="2:8" ht="12.75">
      <c r="B379">
        <v>375</v>
      </c>
      <c r="C379" s="11">
        <f t="shared" si="18"/>
        <v>5787</v>
      </c>
      <c r="D379" s="12">
        <f t="shared" si="19"/>
        <v>1.8328371444859695</v>
      </c>
      <c r="E379" s="10">
        <f t="shared" si="20"/>
        <v>0.004338771259979168</v>
      </c>
      <c r="G379" s="6"/>
      <c r="H379" s="7"/>
    </row>
    <row r="380" spans="2:8" ht="12.75">
      <c r="B380">
        <v>376</v>
      </c>
      <c r="C380" s="11">
        <f t="shared" si="18"/>
        <v>5811</v>
      </c>
      <c r="D380" s="12">
        <f t="shared" si="19"/>
        <v>1.8376446777559927</v>
      </c>
      <c r="E380" s="10">
        <f t="shared" si="20"/>
        <v>0.004147226542249971</v>
      </c>
      <c r="G380" s="6"/>
      <c r="H380" s="7"/>
    </row>
    <row r="381" spans="2:8" ht="12.75">
      <c r="B381">
        <v>377</v>
      </c>
      <c r="C381" s="11">
        <f t="shared" si="18"/>
        <v>5835</v>
      </c>
      <c r="D381" s="12">
        <f t="shared" si="19"/>
        <v>1.8424376381433534</v>
      </c>
      <c r="E381" s="10">
        <f t="shared" si="20"/>
        <v>0.004130098089829559</v>
      </c>
      <c r="G381" s="6"/>
      <c r="H381" s="7"/>
    </row>
    <row r="382" spans="2:8" ht="12.75">
      <c r="B382">
        <v>378</v>
      </c>
      <c r="C382" s="11">
        <f t="shared" si="18"/>
        <v>5860</v>
      </c>
      <c r="D382" s="12">
        <f t="shared" si="19"/>
        <v>1.8474148802017654</v>
      </c>
      <c r="E382" s="10">
        <f t="shared" si="20"/>
        <v>0.00428449014567267</v>
      </c>
      <c r="G382" s="6"/>
      <c r="H382" s="7"/>
    </row>
    <row r="383" spans="2:8" ht="12.75">
      <c r="B383">
        <v>379</v>
      </c>
      <c r="C383" s="11">
        <f t="shared" si="18"/>
        <v>5885</v>
      </c>
      <c r="D383" s="12">
        <f t="shared" si="19"/>
        <v>1.8523764557758893</v>
      </c>
      <c r="E383" s="10">
        <f t="shared" si="20"/>
        <v>0.00426621160409546</v>
      </c>
      <c r="G383" s="6"/>
      <c r="H383" s="7"/>
    </row>
    <row r="384" spans="2:8" ht="12.75">
      <c r="B384">
        <v>380</v>
      </c>
      <c r="C384" s="11">
        <f t="shared" si="18"/>
        <v>5909</v>
      </c>
      <c r="D384" s="12">
        <f t="shared" si="19"/>
        <v>1.857124897856559</v>
      </c>
      <c r="E384" s="10">
        <f t="shared" si="20"/>
        <v>0.004078164825828345</v>
      </c>
      <c r="G384" s="6"/>
      <c r="H384" s="7"/>
    </row>
    <row r="385" spans="2:8" ht="12.75">
      <c r="B385">
        <v>381</v>
      </c>
      <c r="C385" s="11">
        <f t="shared" si="18"/>
        <v>5934</v>
      </c>
      <c r="D385" s="12">
        <f t="shared" si="19"/>
        <v>1.8620559809213004</v>
      </c>
      <c r="E385" s="10">
        <f t="shared" si="20"/>
        <v>0.004230834320527954</v>
      </c>
      <c r="G385" s="6"/>
      <c r="H385" s="7"/>
    </row>
    <row r="386" spans="2:8" ht="12.75">
      <c r="B386">
        <v>382</v>
      </c>
      <c r="C386" s="11">
        <f t="shared" si="18"/>
        <v>5959</v>
      </c>
      <c r="D386" s="12">
        <f t="shared" si="19"/>
        <v>1.8669716147628297</v>
      </c>
      <c r="E386" s="10">
        <f t="shared" si="20"/>
        <v>0.004213009774182597</v>
      </c>
      <c r="G386" s="6"/>
      <c r="H386" s="7"/>
    </row>
    <row r="387" spans="2:8" ht="12.75">
      <c r="B387">
        <v>383</v>
      </c>
      <c r="C387" s="11">
        <f t="shared" si="18"/>
        <v>5984</v>
      </c>
      <c r="D387" s="12">
        <f t="shared" si="19"/>
        <v>1.8718718718718719</v>
      </c>
      <c r="E387" s="10">
        <f t="shared" si="20"/>
        <v>0.004195334787716165</v>
      </c>
      <c r="G387" s="6"/>
      <c r="H387" s="7"/>
    </row>
    <row r="388" spans="2:8" ht="12.75">
      <c r="B388">
        <v>384</v>
      </c>
      <c r="C388" s="11">
        <f t="shared" si="18"/>
        <v>6009</v>
      </c>
      <c r="D388" s="12">
        <f t="shared" si="19"/>
        <v>1.8767568242863388</v>
      </c>
      <c r="E388" s="10">
        <f t="shared" si="20"/>
        <v>0.004177807486630991</v>
      </c>
      <c r="G388" s="6"/>
      <c r="H388" s="7"/>
    </row>
    <row r="389" spans="2:8" ht="12.75">
      <c r="B389">
        <v>385</v>
      </c>
      <c r="C389" s="11">
        <f t="shared" si="18"/>
        <v>6034</v>
      </c>
      <c r="D389" s="12">
        <f t="shared" si="19"/>
        <v>1.881626543594861</v>
      </c>
      <c r="E389" s="10">
        <f t="shared" si="20"/>
        <v>0.004160426027625119</v>
      </c>
      <c r="G389" s="6"/>
      <c r="H389" s="7"/>
    </row>
    <row r="390" spans="2:8" ht="12.75">
      <c r="B390">
        <v>386</v>
      </c>
      <c r="C390" s="11">
        <f aca="true" t="shared" si="21" ref="C390:C453">INT((10000*B390)/(1023-B390))</f>
        <v>6059</v>
      </c>
      <c r="D390" s="12">
        <f aca="true" t="shared" si="22" ref="D390:D453">(5*C390)/(10000+C390)</f>
        <v>1.8864811009402827</v>
      </c>
      <c r="E390" s="10">
        <f t="shared" si="20"/>
        <v>0.004143188597945047</v>
      </c>
      <c r="G390" s="6"/>
      <c r="H390" s="7"/>
    </row>
    <row r="391" spans="2:8" ht="12.75">
      <c r="B391">
        <v>387</v>
      </c>
      <c r="C391" s="11">
        <f t="shared" si="21"/>
        <v>6084</v>
      </c>
      <c r="D391" s="12">
        <f t="shared" si="22"/>
        <v>1.8913205670231286</v>
      </c>
      <c r="E391" s="10">
        <f t="shared" si="20"/>
        <v>0.0041260934147548944</v>
      </c>
      <c r="G391" s="6"/>
      <c r="H391" s="7"/>
    </row>
    <row r="392" spans="2:8" ht="12.75">
      <c r="B392">
        <v>388</v>
      </c>
      <c r="C392" s="11">
        <f t="shared" si="21"/>
        <v>6110</v>
      </c>
      <c r="D392" s="12">
        <f t="shared" si="22"/>
        <v>1.8963376784605834</v>
      </c>
      <c r="E392" s="10">
        <f aca="true" t="shared" si="23" ref="E392:E455">ABS(1-(C392/C391))</f>
        <v>0.004273504273504258</v>
      </c>
      <c r="G392" s="6"/>
      <c r="H392" s="7"/>
    </row>
    <row r="393" spans="2:8" ht="12.75">
      <c r="B393">
        <v>389</v>
      </c>
      <c r="C393" s="11">
        <f t="shared" si="21"/>
        <v>6135</v>
      </c>
      <c r="D393" s="12">
        <f t="shared" si="22"/>
        <v>1.9011465757669663</v>
      </c>
      <c r="E393" s="10">
        <f t="shared" si="23"/>
        <v>0.004091653027823217</v>
      </c>
      <c r="G393" s="6"/>
      <c r="H393" s="7"/>
    </row>
    <row r="394" spans="2:8" ht="12.75">
      <c r="B394">
        <v>390</v>
      </c>
      <c r="C394" s="11">
        <f t="shared" si="21"/>
        <v>6161</v>
      </c>
      <c r="D394" s="12">
        <f t="shared" si="22"/>
        <v>1.9061320462842646</v>
      </c>
      <c r="E394" s="10">
        <f t="shared" si="23"/>
        <v>0.004237978810105902</v>
      </c>
      <c r="G394" s="6"/>
      <c r="H394" s="7"/>
    </row>
    <row r="395" spans="2:8" ht="12.75">
      <c r="B395">
        <v>391</v>
      </c>
      <c r="C395" s="11">
        <f t="shared" si="21"/>
        <v>6186</v>
      </c>
      <c r="D395" s="12">
        <f t="shared" si="22"/>
        <v>1.9109106635363895</v>
      </c>
      <c r="E395" s="10">
        <f t="shared" si="23"/>
        <v>0.004057782827463052</v>
      </c>
      <c r="G395" s="6"/>
      <c r="H395" s="7"/>
    </row>
    <row r="396" spans="2:8" ht="12.75">
      <c r="B396">
        <v>392</v>
      </c>
      <c r="C396" s="11">
        <f t="shared" si="21"/>
        <v>6212</v>
      </c>
      <c r="D396" s="12">
        <f t="shared" si="22"/>
        <v>1.9158647915124598</v>
      </c>
      <c r="E396" s="10">
        <f t="shared" si="23"/>
        <v>0.0042030391205949424</v>
      </c>
      <c r="G396" s="6"/>
      <c r="H396" s="7"/>
    </row>
    <row r="397" spans="2:8" ht="12.75">
      <c r="B397">
        <v>393</v>
      </c>
      <c r="C397" s="11">
        <f t="shared" si="21"/>
        <v>6238</v>
      </c>
      <c r="D397" s="12">
        <f t="shared" si="22"/>
        <v>1.9208030545633699</v>
      </c>
      <c r="E397" s="10">
        <f t="shared" si="23"/>
        <v>0.00418544752092731</v>
      </c>
      <c r="G397" s="6"/>
      <c r="H397" s="7"/>
    </row>
    <row r="398" spans="2:8" ht="12.75">
      <c r="B398">
        <v>394</v>
      </c>
      <c r="C398" s="11">
        <f t="shared" si="21"/>
        <v>6263</v>
      </c>
      <c r="D398" s="12">
        <f t="shared" si="22"/>
        <v>1.9255364938818176</v>
      </c>
      <c r="E398" s="10">
        <f t="shared" si="23"/>
        <v>0.0040076947739660085</v>
      </c>
      <c r="G398" s="6"/>
      <c r="H398" s="7"/>
    </row>
    <row r="399" spans="2:8" ht="12.75">
      <c r="B399">
        <v>395</v>
      </c>
      <c r="C399" s="11">
        <f t="shared" si="21"/>
        <v>6289</v>
      </c>
      <c r="D399" s="12">
        <f t="shared" si="22"/>
        <v>1.9304438578181595</v>
      </c>
      <c r="E399" s="10">
        <f t="shared" si="23"/>
        <v>0.004151365160466325</v>
      </c>
      <c r="G399" s="6"/>
      <c r="H399" s="7"/>
    </row>
    <row r="400" spans="2:8" ht="12.75">
      <c r="B400">
        <v>396</v>
      </c>
      <c r="C400" s="11">
        <f t="shared" si="21"/>
        <v>6315</v>
      </c>
      <c r="D400" s="12">
        <f t="shared" si="22"/>
        <v>1.9353355807539074</v>
      </c>
      <c r="E400" s="10">
        <f t="shared" si="23"/>
        <v>0.004134202575926116</v>
      </c>
      <c r="G400" s="6"/>
      <c r="H400" s="7"/>
    </row>
    <row r="401" spans="2:8" ht="12.75">
      <c r="B401">
        <v>397</v>
      </c>
      <c r="C401" s="11">
        <f t="shared" si="21"/>
        <v>6341</v>
      </c>
      <c r="D401" s="12">
        <f t="shared" si="22"/>
        <v>1.9402117373477756</v>
      </c>
      <c r="E401" s="10">
        <f t="shared" si="23"/>
        <v>0.004117181314331031</v>
      </c>
      <c r="G401" s="6"/>
      <c r="H401" s="7"/>
    </row>
    <row r="402" spans="2:8" ht="12.75">
      <c r="B402">
        <v>398</v>
      </c>
      <c r="C402" s="11">
        <f t="shared" si="21"/>
        <v>6368</v>
      </c>
      <c r="D402" s="12">
        <f t="shared" si="22"/>
        <v>1.9452590420332356</v>
      </c>
      <c r="E402" s="10">
        <f t="shared" si="23"/>
        <v>0.0042580034694843505</v>
      </c>
      <c r="G402" s="6"/>
      <c r="H402" s="7"/>
    </row>
    <row r="403" spans="2:8" ht="12.75">
      <c r="B403">
        <v>399</v>
      </c>
      <c r="C403" s="11">
        <f t="shared" si="21"/>
        <v>6394</v>
      </c>
      <c r="D403" s="12">
        <f t="shared" si="22"/>
        <v>1.95010369647432</v>
      </c>
      <c r="E403" s="10">
        <f t="shared" si="23"/>
        <v>0.004082914572864249</v>
      </c>
      <c r="G403" s="6"/>
      <c r="H403" s="7"/>
    </row>
    <row r="404" spans="2:8" ht="12.75">
      <c r="B404">
        <v>400</v>
      </c>
      <c r="C404" s="11">
        <f t="shared" si="21"/>
        <v>6420</v>
      </c>
      <c r="D404" s="12">
        <f t="shared" si="22"/>
        <v>1.9549330085261876</v>
      </c>
      <c r="E404" s="10">
        <f t="shared" si="23"/>
        <v>0.004066312167657182</v>
      </c>
      <c r="G404" s="6"/>
      <c r="H404" s="7"/>
    </row>
    <row r="405" spans="2:8" ht="12.75">
      <c r="B405">
        <v>401</v>
      </c>
      <c r="C405" s="11">
        <f t="shared" si="21"/>
        <v>6446</v>
      </c>
      <c r="D405" s="12">
        <f t="shared" si="22"/>
        <v>1.9597470509546395</v>
      </c>
      <c r="E405" s="10">
        <f t="shared" si="23"/>
        <v>0.004049844236760025</v>
      </c>
      <c r="G405" s="6"/>
      <c r="H405" s="7"/>
    </row>
    <row r="406" spans="2:8" ht="12.75">
      <c r="B406">
        <v>402</v>
      </c>
      <c r="C406" s="11">
        <f t="shared" si="21"/>
        <v>6473</v>
      </c>
      <c r="D406" s="12">
        <f t="shared" si="22"/>
        <v>1.964730164511625</v>
      </c>
      <c r="E406" s="10">
        <f t="shared" si="23"/>
        <v>0.004188644120384666</v>
      </c>
      <c r="G406" s="6"/>
      <c r="H406" s="7"/>
    </row>
    <row r="407" spans="2:8" ht="12.75">
      <c r="B407">
        <v>403</v>
      </c>
      <c r="C407" s="11">
        <f t="shared" si="21"/>
        <v>6500</v>
      </c>
      <c r="D407" s="12">
        <f t="shared" si="22"/>
        <v>1.9696969696969697</v>
      </c>
      <c r="E407" s="10">
        <f t="shared" si="23"/>
        <v>0.004171172562953851</v>
      </c>
      <c r="G407" s="6"/>
      <c r="H407" s="7"/>
    </row>
    <row r="408" spans="2:8" ht="12.75">
      <c r="B408">
        <v>404</v>
      </c>
      <c r="C408" s="11">
        <f t="shared" si="21"/>
        <v>6526</v>
      </c>
      <c r="D408" s="12">
        <f t="shared" si="22"/>
        <v>1.9744644802129978</v>
      </c>
      <c r="E408" s="10">
        <f t="shared" si="23"/>
        <v>0.0040000000000000036</v>
      </c>
      <c r="G408" s="6"/>
      <c r="H408" s="7"/>
    </row>
    <row r="409" spans="2:8" ht="12.75">
      <c r="B409">
        <v>405</v>
      </c>
      <c r="C409" s="11">
        <f t="shared" si="21"/>
        <v>6553</v>
      </c>
      <c r="D409" s="12">
        <f t="shared" si="22"/>
        <v>1.9793995046215187</v>
      </c>
      <c r="E409" s="10">
        <f t="shared" si="23"/>
        <v>0.004137296965982307</v>
      </c>
      <c r="G409" s="6"/>
      <c r="H409" s="7"/>
    </row>
    <row r="410" spans="2:8" ht="12.75">
      <c r="B410">
        <v>406</v>
      </c>
      <c r="C410" s="11">
        <f t="shared" si="21"/>
        <v>6580</v>
      </c>
      <c r="D410" s="12">
        <f t="shared" si="22"/>
        <v>1.9843184559710494</v>
      </c>
      <c r="E410" s="10">
        <f t="shared" si="23"/>
        <v>0.004120250267053205</v>
      </c>
      <c r="G410" s="6"/>
      <c r="H410" s="7"/>
    </row>
    <row r="411" spans="2:8" ht="12.75">
      <c r="B411">
        <v>407</v>
      </c>
      <c r="C411" s="11">
        <f t="shared" si="21"/>
        <v>6607</v>
      </c>
      <c r="D411" s="12">
        <f t="shared" si="22"/>
        <v>1.9892214126573131</v>
      </c>
      <c r="E411" s="10">
        <f t="shared" si="23"/>
        <v>0.004103343465045484</v>
      </c>
      <c r="G411" s="6"/>
      <c r="H411" s="7"/>
    </row>
    <row r="412" spans="2:8" ht="12.75">
      <c r="B412">
        <v>408</v>
      </c>
      <c r="C412" s="11">
        <f t="shared" si="21"/>
        <v>6634</v>
      </c>
      <c r="D412" s="12">
        <f t="shared" si="22"/>
        <v>1.9941084525670314</v>
      </c>
      <c r="E412" s="10">
        <f t="shared" si="23"/>
        <v>0.0040865748448615236</v>
      </c>
      <c r="G412" s="6"/>
      <c r="H412" s="7"/>
    </row>
    <row r="413" spans="2:8" ht="12.75">
      <c r="B413">
        <v>409</v>
      </c>
      <c r="C413" s="11">
        <f t="shared" si="21"/>
        <v>6661</v>
      </c>
      <c r="D413" s="12">
        <f t="shared" si="22"/>
        <v>1.9989796530820478</v>
      </c>
      <c r="E413" s="10">
        <f t="shared" si="23"/>
        <v>0.004069942719324704</v>
      </c>
      <c r="G413" s="6"/>
      <c r="H413" s="7"/>
    </row>
    <row r="414" spans="2:8" ht="12.75">
      <c r="B414">
        <v>410</v>
      </c>
      <c r="C414" s="11">
        <f t="shared" si="21"/>
        <v>6688</v>
      </c>
      <c r="D414" s="12">
        <f t="shared" si="22"/>
        <v>2.0038350910834133</v>
      </c>
      <c r="E414" s="10">
        <f t="shared" si="23"/>
        <v>0.0040534454286143</v>
      </c>
      <c r="G414" s="6"/>
      <c r="H414" s="7"/>
    </row>
    <row r="415" spans="2:8" ht="12.75">
      <c r="B415">
        <v>411</v>
      </c>
      <c r="C415" s="11">
        <f t="shared" si="21"/>
        <v>6715</v>
      </c>
      <c r="D415" s="12">
        <f t="shared" si="22"/>
        <v>2.008674842955429</v>
      </c>
      <c r="E415" s="10">
        <f t="shared" si="23"/>
        <v>0.004037081339712811</v>
      </c>
      <c r="G415" s="6"/>
      <c r="H415" s="7"/>
    </row>
    <row r="416" spans="2:8" ht="12.75">
      <c r="B416">
        <v>412</v>
      </c>
      <c r="C416" s="11">
        <f t="shared" si="21"/>
        <v>6743</v>
      </c>
      <c r="D416" s="12">
        <f t="shared" si="22"/>
        <v>2.013677357701726</v>
      </c>
      <c r="E416" s="10">
        <f t="shared" si="23"/>
        <v>0.004169769173492099</v>
      </c>
      <c r="G416" s="6"/>
      <c r="H416" s="7"/>
    </row>
    <row r="417" spans="2:8" ht="12.75">
      <c r="B417">
        <v>413</v>
      </c>
      <c r="C417" s="11">
        <f t="shared" si="21"/>
        <v>6770</v>
      </c>
      <c r="D417" s="12">
        <f t="shared" si="22"/>
        <v>2.0184853905784137</v>
      </c>
      <c r="E417" s="10">
        <f t="shared" si="23"/>
        <v>0.004004152454397225</v>
      </c>
      <c r="G417" s="6"/>
      <c r="H417" s="7"/>
    </row>
    <row r="418" spans="2:8" ht="12.75">
      <c r="B418">
        <v>414</v>
      </c>
      <c r="C418" s="11">
        <f t="shared" si="21"/>
        <v>6798</v>
      </c>
      <c r="D418" s="12">
        <f t="shared" si="22"/>
        <v>2.023455173234909</v>
      </c>
      <c r="E418" s="10">
        <f t="shared" si="23"/>
        <v>0.004135893648449018</v>
      </c>
      <c r="G418" s="6"/>
      <c r="H418" s="7"/>
    </row>
    <row r="419" spans="2:8" ht="12.75">
      <c r="B419">
        <v>415</v>
      </c>
      <c r="C419" s="11">
        <f t="shared" si="21"/>
        <v>6825</v>
      </c>
      <c r="D419" s="12">
        <f t="shared" si="22"/>
        <v>2.028231797919762</v>
      </c>
      <c r="E419" s="10">
        <f t="shared" si="23"/>
        <v>0.003971756398940762</v>
      </c>
      <c r="G419" s="6"/>
      <c r="H419" s="7"/>
    </row>
    <row r="420" spans="2:8" ht="12.75">
      <c r="B420">
        <v>416</v>
      </c>
      <c r="C420" s="11">
        <f t="shared" si="21"/>
        <v>6853</v>
      </c>
      <c r="D420" s="12">
        <f t="shared" si="22"/>
        <v>2.033169168694001</v>
      </c>
      <c r="E420" s="10">
        <f t="shared" si="23"/>
        <v>0.004102564102564044</v>
      </c>
      <c r="G420" s="6"/>
      <c r="H420" s="7"/>
    </row>
    <row r="421" spans="2:8" ht="12.75">
      <c r="B421">
        <v>417</v>
      </c>
      <c r="C421" s="11">
        <f t="shared" si="21"/>
        <v>6881</v>
      </c>
      <c r="D421" s="12">
        <f t="shared" si="22"/>
        <v>2.0380901605355133</v>
      </c>
      <c r="E421" s="10">
        <f t="shared" si="23"/>
        <v>0.004085801838610736</v>
      </c>
      <c r="G421" s="6"/>
      <c r="H421" s="7"/>
    </row>
    <row r="422" spans="2:8" ht="12.75">
      <c r="B422">
        <v>418</v>
      </c>
      <c r="C422" s="11">
        <f t="shared" si="21"/>
        <v>6909</v>
      </c>
      <c r="D422" s="12">
        <f t="shared" si="22"/>
        <v>2.0429948548110475</v>
      </c>
      <c r="E422" s="10">
        <f t="shared" si="23"/>
        <v>0.004069175991861629</v>
      </c>
      <c r="G422" s="6"/>
      <c r="H422" s="7"/>
    </row>
    <row r="423" spans="2:8" ht="12.75">
      <c r="B423">
        <v>419</v>
      </c>
      <c r="C423" s="11">
        <f t="shared" si="21"/>
        <v>6937</v>
      </c>
      <c r="D423" s="12">
        <f t="shared" si="22"/>
        <v>2.0478833323492944</v>
      </c>
      <c r="E423" s="10">
        <f t="shared" si="23"/>
        <v>0.004052684903748771</v>
      </c>
      <c r="G423" s="6"/>
      <c r="H423" s="7"/>
    </row>
    <row r="424" spans="2:8" ht="12.75">
      <c r="B424">
        <v>420</v>
      </c>
      <c r="C424" s="11">
        <f t="shared" si="21"/>
        <v>6965</v>
      </c>
      <c r="D424" s="12">
        <f t="shared" si="22"/>
        <v>2.0527556734453287</v>
      </c>
      <c r="E424" s="10">
        <f t="shared" si="23"/>
        <v>0.004036326942482349</v>
      </c>
      <c r="G424" s="6"/>
      <c r="H424" s="7"/>
    </row>
    <row r="425" spans="2:8" ht="12.75">
      <c r="B425">
        <v>421</v>
      </c>
      <c r="C425" s="11">
        <f t="shared" si="21"/>
        <v>6993</v>
      </c>
      <c r="D425" s="12">
        <f t="shared" si="22"/>
        <v>2.0576119578650034</v>
      </c>
      <c r="E425" s="10">
        <f t="shared" si="23"/>
        <v>0.004020100502512669</v>
      </c>
      <c r="G425" s="6"/>
      <c r="H425" s="7"/>
    </row>
    <row r="426" spans="2:8" ht="12.75">
      <c r="B426">
        <v>422</v>
      </c>
      <c r="C426" s="11">
        <f t="shared" si="21"/>
        <v>7021</v>
      </c>
      <c r="D426" s="12">
        <f t="shared" si="22"/>
        <v>2.0624522648493038</v>
      </c>
      <c r="E426" s="10">
        <f t="shared" si="23"/>
        <v>0.004004004004003914</v>
      </c>
      <c r="G426" s="6"/>
      <c r="H426" s="7"/>
    </row>
    <row r="427" spans="2:8" ht="12.75">
      <c r="B427">
        <v>423</v>
      </c>
      <c r="C427" s="11">
        <f t="shared" si="21"/>
        <v>7050</v>
      </c>
      <c r="D427" s="12">
        <f t="shared" si="22"/>
        <v>2.067448680351906</v>
      </c>
      <c r="E427" s="10">
        <f t="shared" si="23"/>
        <v>0.00413046574562026</v>
      </c>
      <c r="G427" s="6"/>
      <c r="H427" s="7"/>
    </row>
    <row r="428" spans="2:8" ht="12.75">
      <c r="B428">
        <v>424</v>
      </c>
      <c r="C428" s="11">
        <f t="shared" si="21"/>
        <v>7078</v>
      </c>
      <c r="D428" s="12">
        <f t="shared" si="22"/>
        <v>2.0722567045321467</v>
      </c>
      <c r="E428" s="10">
        <f t="shared" si="23"/>
        <v>0.003971631205673676</v>
      </c>
      <c r="G428" s="6"/>
      <c r="H428" s="7"/>
    </row>
    <row r="429" spans="2:8" ht="12.75">
      <c r="B429">
        <v>425</v>
      </c>
      <c r="C429" s="11">
        <f t="shared" si="21"/>
        <v>7107</v>
      </c>
      <c r="D429" s="12">
        <f t="shared" si="22"/>
        <v>2.0772198515227687</v>
      </c>
      <c r="E429" s="10">
        <f t="shared" si="23"/>
        <v>0.004097202599604444</v>
      </c>
      <c r="G429" s="6"/>
      <c r="H429" s="7"/>
    </row>
    <row r="430" spans="2:8" ht="12.75">
      <c r="B430">
        <v>426</v>
      </c>
      <c r="C430" s="11">
        <f t="shared" si="21"/>
        <v>7135</v>
      </c>
      <c r="D430" s="12">
        <f t="shared" si="22"/>
        <v>2.081995914794281</v>
      </c>
      <c r="E430" s="10">
        <f t="shared" si="23"/>
        <v>0.003939777683973578</v>
      </c>
      <c r="G430" s="6"/>
      <c r="H430" s="7"/>
    </row>
    <row r="431" spans="2:8" ht="12.75">
      <c r="B431">
        <v>427</v>
      </c>
      <c r="C431" s="11">
        <f t="shared" si="21"/>
        <v>7164</v>
      </c>
      <c r="D431" s="12">
        <f t="shared" si="22"/>
        <v>2.086926124446516</v>
      </c>
      <c r="E431" s="10">
        <f t="shared" si="23"/>
        <v>0.004064470918009766</v>
      </c>
      <c r="G431" s="6"/>
      <c r="H431" s="7"/>
    </row>
    <row r="432" spans="2:8" ht="12.75">
      <c r="B432">
        <v>428</v>
      </c>
      <c r="C432" s="11">
        <f t="shared" si="21"/>
        <v>7193</v>
      </c>
      <c r="D432" s="12">
        <f t="shared" si="22"/>
        <v>2.0918397022043855</v>
      </c>
      <c r="E432" s="10">
        <f t="shared" si="23"/>
        <v>0.004048017867113396</v>
      </c>
      <c r="G432" s="6"/>
      <c r="H432" s="7"/>
    </row>
    <row r="433" spans="2:8" ht="12.75">
      <c r="B433">
        <v>429</v>
      </c>
      <c r="C433" s="11">
        <f t="shared" si="21"/>
        <v>7222</v>
      </c>
      <c r="D433" s="12">
        <f t="shared" si="22"/>
        <v>2.0967367320868657</v>
      </c>
      <c r="E433" s="10">
        <f t="shared" si="23"/>
        <v>0.00403169748366472</v>
      </c>
      <c r="G433" s="6"/>
      <c r="H433" s="7"/>
    </row>
    <row r="434" spans="2:8" ht="12.75">
      <c r="B434">
        <v>430</v>
      </c>
      <c r="C434" s="11">
        <f t="shared" si="21"/>
        <v>7251</v>
      </c>
      <c r="D434" s="12">
        <f t="shared" si="22"/>
        <v>2.101617297547968</v>
      </c>
      <c r="E434" s="10">
        <f t="shared" si="23"/>
        <v>0.0040155081694821515</v>
      </c>
      <c r="G434" s="6"/>
      <c r="H434" s="7"/>
    </row>
    <row r="435" spans="2:8" ht="12.75">
      <c r="B435">
        <v>431</v>
      </c>
      <c r="C435" s="11">
        <f t="shared" si="21"/>
        <v>7280</v>
      </c>
      <c r="D435" s="12">
        <f t="shared" si="22"/>
        <v>2.1064814814814814</v>
      </c>
      <c r="E435" s="10">
        <f t="shared" si="23"/>
        <v>0.003999448351951429</v>
      </c>
      <c r="G435" s="6"/>
      <c r="H435" s="7"/>
    </row>
    <row r="436" spans="2:8" ht="12.75">
      <c r="B436">
        <v>432</v>
      </c>
      <c r="C436" s="11">
        <f t="shared" si="21"/>
        <v>7309</v>
      </c>
      <c r="D436" s="12">
        <f t="shared" si="22"/>
        <v>2.111329366225663</v>
      </c>
      <c r="E436" s="10">
        <f t="shared" si="23"/>
        <v>0.003983516483516469</v>
      </c>
      <c r="G436" s="6"/>
      <c r="H436" s="7"/>
    </row>
    <row r="437" spans="2:8" ht="12.75">
      <c r="B437">
        <v>433</v>
      </c>
      <c r="C437" s="11">
        <f t="shared" si="21"/>
        <v>7338</v>
      </c>
      <c r="D437" s="12">
        <f t="shared" si="22"/>
        <v>2.1161610335678858</v>
      </c>
      <c r="E437" s="10">
        <f t="shared" si="23"/>
        <v>0.003967711041182209</v>
      </c>
      <c r="G437" s="6"/>
      <c r="H437" s="7"/>
    </row>
    <row r="438" spans="2:8" ht="12.75">
      <c r="B438">
        <v>434</v>
      </c>
      <c r="C438" s="11">
        <f t="shared" si="21"/>
        <v>7368</v>
      </c>
      <c r="D438" s="12">
        <f t="shared" si="22"/>
        <v>2.121142330723169</v>
      </c>
      <c r="E438" s="10">
        <f t="shared" si="23"/>
        <v>0.004088307440719641</v>
      </c>
      <c r="G438" s="6"/>
      <c r="H438" s="7"/>
    </row>
    <row r="439" spans="2:8" ht="12.75">
      <c r="B439">
        <v>435</v>
      </c>
      <c r="C439" s="11">
        <f t="shared" si="21"/>
        <v>7397</v>
      </c>
      <c r="D439" s="12">
        <f t="shared" si="22"/>
        <v>2.125941254239237</v>
      </c>
      <c r="E439" s="10">
        <f t="shared" si="23"/>
        <v>0.003935939196525462</v>
      </c>
      <c r="G439" s="6"/>
      <c r="H439" s="7"/>
    </row>
    <row r="440" spans="2:8" ht="12.75">
      <c r="B440">
        <v>436</v>
      </c>
      <c r="C440" s="11">
        <f t="shared" si="21"/>
        <v>7427</v>
      </c>
      <c r="D440" s="12">
        <f t="shared" si="22"/>
        <v>2.1308888506340735</v>
      </c>
      <c r="E440" s="10">
        <f t="shared" si="23"/>
        <v>0.004055698256049789</v>
      </c>
      <c r="G440" s="6"/>
      <c r="H440" s="7"/>
    </row>
    <row r="441" spans="2:8" ht="12.75">
      <c r="B441">
        <v>437</v>
      </c>
      <c r="C441" s="11">
        <f t="shared" si="21"/>
        <v>7457</v>
      </c>
      <c r="D441" s="12">
        <f t="shared" si="22"/>
        <v>2.1358194420576275</v>
      </c>
      <c r="E441" s="10">
        <f t="shared" si="23"/>
        <v>0.004039316009155858</v>
      </c>
      <c r="G441" s="6"/>
      <c r="H441" s="7"/>
    </row>
    <row r="442" spans="2:8" ht="12.75">
      <c r="B442">
        <v>438</v>
      </c>
      <c r="C442" s="11">
        <f t="shared" si="21"/>
        <v>7487</v>
      </c>
      <c r="D442" s="12">
        <f t="shared" si="22"/>
        <v>2.1407331160290504</v>
      </c>
      <c r="E442" s="10">
        <f t="shared" si="23"/>
        <v>0.004023065575968987</v>
      </c>
      <c r="G442" s="6"/>
      <c r="H442" s="7"/>
    </row>
    <row r="443" spans="2:8" ht="12.75">
      <c r="B443">
        <v>439</v>
      </c>
      <c r="C443" s="11">
        <f t="shared" si="21"/>
        <v>7517</v>
      </c>
      <c r="D443" s="12">
        <f t="shared" si="22"/>
        <v>2.1456299594679455</v>
      </c>
      <c r="E443" s="10">
        <f t="shared" si="23"/>
        <v>0.004006945371977988</v>
      </c>
      <c r="G443" s="6"/>
      <c r="H443" s="7"/>
    </row>
    <row r="444" spans="2:8" ht="12.75">
      <c r="B444">
        <v>440</v>
      </c>
      <c r="C444" s="11">
        <f t="shared" si="21"/>
        <v>7547</v>
      </c>
      <c r="D444" s="12">
        <f t="shared" si="22"/>
        <v>2.150510058699493</v>
      </c>
      <c r="E444" s="10">
        <f t="shared" si="23"/>
        <v>0.003990953837967215</v>
      </c>
      <c r="G444" s="6"/>
      <c r="H444" s="7"/>
    </row>
    <row r="445" spans="2:8" ht="12.75">
      <c r="B445">
        <v>441</v>
      </c>
      <c r="C445" s="11">
        <f t="shared" si="21"/>
        <v>7577</v>
      </c>
      <c r="D445" s="12">
        <f t="shared" si="22"/>
        <v>2.155373499459521</v>
      </c>
      <c r="E445" s="10">
        <f t="shared" si="23"/>
        <v>0.003975089439512303</v>
      </c>
      <c r="G445" s="6"/>
      <c r="H445" s="7"/>
    </row>
    <row r="446" spans="2:8" ht="12.75">
      <c r="B446">
        <v>442</v>
      </c>
      <c r="C446" s="11">
        <f t="shared" si="21"/>
        <v>7607</v>
      </c>
      <c r="D446" s="12">
        <f t="shared" si="22"/>
        <v>2.160220366899529</v>
      </c>
      <c r="E446" s="10">
        <f t="shared" si="23"/>
        <v>0.00395935066649078</v>
      </c>
      <c r="G446" s="6"/>
      <c r="H446" s="7"/>
    </row>
    <row r="447" spans="2:8" ht="12.75">
      <c r="B447">
        <v>443</v>
      </c>
      <c r="C447" s="11">
        <f t="shared" si="21"/>
        <v>7637</v>
      </c>
      <c r="D447" s="12">
        <f t="shared" si="22"/>
        <v>2.165050745591654</v>
      </c>
      <c r="E447" s="10">
        <f t="shared" si="23"/>
        <v>0.003943736032601564</v>
      </c>
      <c r="G447" s="6"/>
      <c r="H447" s="7"/>
    </row>
    <row r="448" spans="2:8" ht="12.75">
      <c r="B448">
        <v>444</v>
      </c>
      <c r="C448" s="11">
        <f t="shared" si="21"/>
        <v>7668</v>
      </c>
      <c r="D448" s="12">
        <f t="shared" si="22"/>
        <v>2.170024903780847</v>
      </c>
      <c r="E448" s="10">
        <f t="shared" si="23"/>
        <v>0.004059185544061705</v>
      </c>
      <c r="G448" s="6"/>
      <c r="H448" s="7"/>
    </row>
    <row r="449" spans="2:8" ht="12.75">
      <c r="B449">
        <v>445</v>
      </c>
      <c r="C449" s="11">
        <f t="shared" si="21"/>
        <v>7698</v>
      </c>
      <c r="D449" s="12">
        <f t="shared" si="22"/>
        <v>2.174822013786869</v>
      </c>
      <c r="E449" s="10">
        <f t="shared" si="23"/>
        <v>0.00391236306729259</v>
      </c>
      <c r="G449" s="6"/>
      <c r="H449" s="7"/>
    </row>
    <row r="450" spans="2:8" ht="12.75">
      <c r="B450">
        <v>446</v>
      </c>
      <c r="C450" s="11">
        <f t="shared" si="21"/>
        <v>7729</v>
      </c>
      <c r="D450" s="12">
        <f t="shared" si="22"/>
        <v>2.179761971910429</v>
      </c>
      <c r="E450" s="10">
        <f t="shared" si="23"/>
        <v>0.004027020005196169</v>
      </c>
      <c r="G450" s="6"/>
      <c r="H450" s="7"/>
    </row>
    <row r="451" spans="2:8" ht="12.75">
      <c r="B451">
        <v>447</v>
      </c>
      <c r="C451" s="11">
        <f t="shared" si="21"/>
        <v>7760</v>
      </c>
      <c r="D451" s="12">
        <f t="shared" si="22"/>
        <v>2.184684684684685</v>
      </c>
      <c r="E451" s="10">
        <f t="shared" si="23"/>
        <v>0.004010868158882186</v>
      </c>
      <c r="G451" s="6"/>
      <c r="H451" s="7"/>
    </row>
    <row r="452" spans="2:8" ht="12.75">
      <c r="B452">
        <v>448</v>
      </c>
      <c r="C452" s="11">
        <f t="shared" si="21"/>
        <v>7791</v>
      </c>
      <c r="D452" s="12">
        <f t="shared" si="22"/>
        <v>2.1895902422573212</v>
      </c>
      <c r="E452" s="10">
        <f t="shared" si="23"/>
        <v>0.003994845360824728</v>
      </c>
      <c r="G452" s="6"/>
      <c r="H452" s="7"/>
    </row>
    <row r="453" spans="2:8" ht="12.75">
      <c r="B453">
        <v>449</v>
      </c>
      <c r="C453" s="11">
        <f t="shared" si="21"/>
        <v>7822</v>
      </c>
      <c r="D453" s="12">
        <f t="shared" si="22"/>
        <v>2.194478734148805</v>
      </c>
      <c r="E453" s="10">
        <f t="shared" si="23"/>
        <v>0.003978950070594234</v>
      </c>
      <c r="G453" s="6"/>
      <c r="H453" s="7"/>
    </row>
    <row r="454" spans="2:8" ht="12.75">
      <c r="B454">
        <v>450</v>
      </c>
      <c r="C454" s="11">
        <f aca="true" t="shared" si="24" ref="C454:C517">INT((10000*B454)/(1023-B454))</f>
        <v>7853</v>
      </c>
      <c r="D454" s="12">
        <f aca="true" t="shared" si="25" ref="D454:D517">(5*C454)/(10000+C454)</f>
        <v>2.1993502492578276</v>
      </c>
      <c r="E454" s="10">
        <f t="shared" si="23"/>
        <v>0.003963180772180941</v>
      </c>
      <c r="G454" s="6"/>
      <c r="H454" s="7"/>
    </row>
    <row r="455" spans="2:8" ht="12.75">
      <c r="B455">
        <v>451</v>
      </c>
      <c r="C455" s="11">
        <f t="shared" si="24"/>
        <v>7884</v>
      </c>
      <c r="D455" s="12">
        <f t="shared" si="25"/>
        <v>2.2042048758666963</v>
      </c>
      <c r="E455" s="10">
        <f t="shared" si="23"/>
        <v>0.003947535973513272</v>
      </c>
      <c r="G455" s="6"/>
      <c r="H455" s="7"/>
    </row>
    <row r="456" spans="2:8" ht="12.75">
      <c r="B456">
        <v>452</v>
      </c>
      <c r="C456" s="11">
        <f t="shared" si="24"/>
        <v>7915</v>
      </c>
      <c r="D456" s="12">
        <f t="shared" si="25"/>
        <v>2.209042701646665</v>
      </c>
      <c r="E456" s="10">
        <f aca="true" t="shared" si="26" ref="E456:E519">ABS(1-(C456/C455))</f>
        <v>0.003932014205986878</v>
      </c>
      <c r="G456" s="6"/>
      <c r="H456" s="7"/>
    </row>
    <row r="457" spans="2:8" ht="12.75">
      <c r="B457">
        <v>453</v>
      </c>
      <c r="C457" s="11">
        <f t="shared" si="24"/>
        <v>7947</v>
      </c>
      <c r="D457" s="12">
        <f t="shared" si="25"/>
        <v>2.214019056109656</v>
      </c>
      <c r="E457" s="10">
        <f t="shared" si="26"/>
        <v>0.004042956411876242</v>
      </c>
      <c r="G457" s="6"/>
      <c r="H457" s="7"/>
    </row>
    <row r="458" spans="2:8" ht="12.75">
      <c r="B458">
        <v>454</v>
      </c>
      <c r="C458" s="11">
        <f t="shared" si="24"/>
        <v>7978</v>
      </c>
      <c r="D458" s="12">
        <f t="shared" si="25"/>
        <v>2.218823005896095</v>
      </c>
      <c r="E458" s="10">
        <f t="shared" si="26"/>
        <v>0.0039008430854410303</v>
      </c>
      <c r="G458" s="6"/>
      <c r="H458" s="7"/>
    </row>
    <row r="459" spans="2:8" ht="12.75">
      <c r="B459">
        <v>455</v>
      </c>
      <c r="C459" s="11">
        <f t="shared" si="24"/>
        <v>8010</v>
      </c>
      <c r="D459" s="12">
        <f t="shared" si="25"/>
        <v>2.22376457523598</v>
      </c>
      <c r="E459" s="10">
        <f t="shared" si="26"/>
        <v>0.004011030333416876</v>
      </c>
      <c r="G459" s="6"/>
      <c r="H459" s="7"/>
    </row>
    <row r="460" spans="2:8" ht="12.75">
      <c r="B460">
        <v>456</v>
      </c>
      <c r="C460" s="11">
        <f t="shared" si="24"/>
        <v>8042</v>
      </c>
      <c r="D460" s="12">
        <f t="shared" si="25"/>
        <v>2.2286886154528323</v>
      </c>
      <c r="E460" s="10">
        <f t="shared" si="26"/>
        <v>0.003995006242197174</v>
      </c>
      <c r="G460" s="6"/>
      <c r="H460" s="7"/>
    </row>
    <row r="461" spans="2:8" ht="12.75">
      <c r="B461">
        <v>457</v>
      </c>
      <c r="C461" s="11">
        <f t="shared" si="24"/>
        <v>8074</v>
      </c>
      <c r="D461" s="12">
        <f t="shared" si="25"/>
        <v>2.2335952196525395</v>
      </c>
      <c r="E461" s="10">
        <f t="shared" si="26"/>
        <v>0.003979109674210335</v>
      </c>
      <c r="G461" s="6"/>
      <c r="H461" s="7"/>
    </row>
    <row r="462" spans="2:8" ht="12.75">
      <c r="B462">
        <v>458</v>
      </c>
      <c r="C462" s="11">
        <f t="shared" si="24"/>
        <v>8106</v>
      </c>
      <c r="D462" s="12">
        <f t="shared" si="25"/>
        <v>2.238484480282779</v>
      </c>
      <c r="E462" s="10">
        <f t="shared" si="26"/>
        <v>0.003963339113202791</v>
      </c>
      <c r="G462" s="6"/>
      <c r="H462" s="7"/>
    </row>
    <row r="463" spans="2:8" ht="12.75">
      <c r="B463">
        <v>459</v>
      </c>
      <c r="C463" s="11">
        <f t="shared" si="24"/>
        <v>8138</v>
      </c>
      <c r="D463" s="12">
        <f t="shared" si="25"/>
        <v>2.2433564891388245</v>
      </c>
      <c r="E463" s="10">
        <f t="shared" si="26"/>
        <v>0.003947693066864044</v>
      </c>
      <c r="G463" s="6"/>
      <c r="H463" s="7"/>
    </row>
    <row r="464" spans="2:8" ht="12.75">
      <c r="B464">
        <v>460</v>
      </c>
      <c r="C464" s="11">
        <f t="shared" si="24"/>
        <v>8170</v>
      </c>
      <c r="D464" s="12">
        <f t="shared" si="25"/>
        <v>2.2482113373692902</v>
      </c>
      <c r="E464" s="10">
        <f t="shared" si="26"/>
        <v>0.003932170066355267</v>
      </c>
      <c r="G464" s="6"/>
      <c r="H464" s="7"/>
    </row>
    <row r="465" spans="2:8" ht="12.75">
      <c r="B465">
        <v>461</v>
      </c>
      <c r="C465" s="11">
        <f t="shared" si="24"/>
        <v>8202</v>
      </c>
      <c r="D465" s="12">
        <f t="shared" si="25"/>
        <v>2.253049115481815</v>
      </c>
      <c r="E465" s="10">
        <f t="shared" si="26"/>
        <v>0.003916768665850778</v>
      </c>
      <c r="G465" s="6"/>
      <c r="H465" s="7"/>
    </row>
    <row r="466" spans="2:8" ht="12.75">
      <c r="B466">
        <v>462</v>
      </c>
      <c r="C466" s="11">
        <f t="shared" si="24"/>
        <v>8235</v>
      </c>
      <c r="D466" s="12">
        <f t="shared" si="25"/>
        <v>2.258020290649849</v>
      </c>
      <c r="E466" s="10">
        <f t="shared" si="26"/>
        <v>0.004023408924652472</v>
      </c>
      <c r="G466" s="6"/>
      <c r="H466" s="7"/>
    </row>
    <row r="467" spans="2:8" ht="12.75">
      <c r="B467">
        <v>463</v>
      </c>
      <c r="C467" s="11">
        <f t="shared" si="24"/>
        <v>8267</v>
      </c>
      <c r="D467" s="12">
        <f t="shared" si="25"/>
        <v>2.262823671100892</v>
      </c>
      <c r="E467" s="10">
        <f t="shared" si="26"/>
        <v>0.0038858530661809443</v>
      </c>
      <c r="G467" s="6"/>
      <c r="H467" s="7"/>
    </row>
    <row r="468" spans="2:8" ht="12.75">
      <c r="B468">
        <v>464</v>
      </c>
      <c r="C468" s="11">
        <f t="shared" si="24"/>
        <v>8300</v>
      </c>
      <c r="D468" s="12">
        <f t="shared" si="25"/>
        <v>2.26775956284153</v>
      </c>
      <c r="E468" s="10">
        <f t="shared" si="26"/>
        <v>0.003991774525220704</v>
      </c>
      <c r="G468" s="6"/>
      <c r="H468" s="7"/>
    </row>
    <row r="469" spans="2:8" ht="12.75">
      <c r="B469">
        <v>465</v>
      </c>
      <c r="C469" s="11">
        <f t="shared" si="24"/>
        <v>8333</v>
      </c>
      <c r="D469" s="12">
        <f t="shared" si="25"/>
        <v>2.2726776850488193</v>
      </c>
      <c r="E469" s="10">
        <f t="shared" si="26"/>
        <v>0.003975903614457765</v>
      </c>
      <c r="G469" s="6"/>
      <c r="H469" s="7"/>
    </row>
    <row r="470" spans="2:8" ht="12.75">
      <c r="B470">
        <v>466</v>
      </c>
      <c r="C470" s="11">
        <f t="shared" si="24"/>
        <v>8366</v>
      </c>
      <c r="D470" s="12">
        <f t="shared" si="25"/>
        <v>2.277578133507568</v>
      </c>
      <c r="E470" s="10">
        <f t="shared" si="26"/>
        <v>0.003960158406336234</v>
      </c>
      <c r="G470" s="6"/>
      <c r="H470" s="7"/>
    </row>
    <row r="471" spans="2:8" ht="12.75">
      <c r="B471">
        <v>467</v>
      </c>
      <c r="C471" s="11">
        <f t="shared" si="24"/>
        <v>8399</v>
      </c>
      <c r="D471" s="12">
        <f t="shared" si="25"/>
        <v>2.2824610033153974</v>
      </c>
      <c r="E471" s="10">
        <f t="shared" si="26"/>
        <v>0.003944537413339777</v>
      </c>
      <c r="G471" s="6"/>
      <c r="H471" s="7"/>
    </row>
    <row r="472" spans="2:8" ht="12.75">
      <c r="B472">
        <v>468</v>
      </c>
      <c r="C472" s="11">
        <f t="shared" si="24"/>
        <v>8432</v>
      </c>
      <c r="D472" s="12">
        <f t="shared" si="25"/>
        <v>2.287326388888889</v>
      </c>
      <c r="E472" s="10">
        <f t="shared" si="26"/>
        <v>0.003929039171330029</v>
      </c>
      <c r="G472" s="6"/>
      <c r="H472" s="7"/>
    </row>
    <row r="473" spans="2:8" ht="12.75">
      <c r="B473">
        <v>469</v>
      </c>
      <c r="C473" s="11">
        <f t="shared" si="24"/>
        <v>8465</v>
      </c>
      <c r="D473" s="12">
        <f t="shared" si="25"/>
        <v>2.292174383969672</v>
      </c>
      <c r="E473" s="10">
        <f t="shared" si="26"/>
        <v>0.003913662239089177</v>
      </c>
      <c r="G473" s="6"/>
      <c r="H473" s="7"/>
    </row>
    <row r="474" spans="2:8" ht="12.75">
      <c r="B474">
        <v>470</v>
      </c>
      <c r="C474" s="11">
        <f t="shared" si="24"/>
        <v>8499</v>
      </c>
      <c r="D474" s="12">
        <f t="shared" si="25"/>
        <v>2.2971511973620196</v>
      </c>
      <c r="E474" s="10">
        <f t="shared" si="26"/>
        <v>0.0040165386887183185</v>
      </c>
      <c r="G474" s="6"/>
      <c r="H474" s="7"/>
    </row>
    <row r="475" spans="2:8" ht="12.75">
      <c r="B475">
        <v>471</v>
      </c>
      <c r="C475" s="11">
        <f t="shared" si="24"/>
        <v>8532</v>
      </c>
      <c r="D475" s="12">
        <f t="shared" si="25"/>
        <v>2.3019641700841786</v>
      </c>
      <c r="E475" s="10">
        <f t="shared" si="26"/>
        <v>0.0038828097423226904</v>
      </c>
      <c r="G475" s="6"/>
      <c r="H475" s="7"/>
    </row>
    <row r="476" spans="2:8" ht="12.75">
      <c r="B476">
        <v>472</v>
      </c>
      <c r="C476" s="11">
        <f t="shared" si="24"/>
        <v>8566</v>
      </c>
      <c r="D476" s="12">
        <f t="shared" si="25"/>
        <v>2.3069050953355594</v>
      </c>
      <c r="E476" s="10">
        <f t="shared" si="26"/>
        <v>0.003984997655883671</v>
      </c>
      <c r="G476" s="6"/>
      <c r="H476" s="7"/>
    </row>
    <row r="477" spans="2:8" ht="12.75">
      <c r="B477">
        <v>473</v>
      </c>
      <c r="C477" s="11">
        <f t="shared" si="24"/>
        <v>8600</v>
      </c>
      <c r="D477" s="12">
        <f t="shared" si="25"/>
        <v>2.3118279569892475</v>
      </c>
      <c r="E477" s="10">
        <f t="shared" si="26"/>
        <v>0.00396918048097139</v>
      </c>
      <c r="G477" s="6"/>
      <c r="H477" s="7"/>
    </row>
    <row r="478" spans="2:8" ht="12.75">
      <c r="B478">
        <v>474</v>
      </c>
      <c r="C478" s="11">
        <f t="shared" si="24"/>
        <v>8633</v>
      </c>
      <c r="D478" s="12">
        <f t="shared" si="25"/>
        <v>2.316588847743251</v>
      </c>
      <c r="E478" s="10">
        <f t="shared" si="26"/>
        <v>0.0038372093023255616</v>
      </c>
      <c r="G478" s="6"/>
      <c r="H478" s="7"/>
    </row>
    <row r="479" spans="2:8" ht="12.75">
      <c r="B479">
        <v>475</v>
      </c>
      <c r="C479" s="11">
        <f t="shared" si="24"/>
        <v>8667</v>
      </c>
      <c r="D479" s="12">
        <f t="shared" si="25"/>
        <v>2.3214764022071033</v>
      </c>
      <c r="E479" s="10">
        <f t="shared" si="26"/>
        <v>0.003938375999073429</v>
      </c>
      <c r="G479" s="6"/>
      <c r="H479" s="7"/>
    </row>
    <row r="480" spans="2:8" ht="12.75">
      <c r="B480">
        <v>476</v>
      </c>
      <c r="C480" s="11">
        <f t="shared" si="24"/>
        <v>8702</v>
      </c>
      <c r="D480" s="12">
        <f t="shared" si="25"/>
        <v>2.326489145545931</v>
      </c>
      <c r="E480" s="10">
        <f t="shared" si="26"/>
        <v>0.004038306218991483</v>
      </c>
      <c r="G480" s="6"/>
      <c r="H480" s="7"/>
    </row>
    <row r="481" spans="2:8" ht="12.75">
      <c r="B481">
        <v>477</v>
      </c>
      <c r="C481" s="11">
        <f t="shared" si="24"/>
        <v>8736</v>
      </c>
      <c r="D481" s="12">
        <f t="shared" si="25"/>
        <v>2.33134073441503</v>
      </c>
      <c r="E481" s="10">
        <f t="shared" si="26"/>
        <v>0.003907147782119091</v>
      </c>
      <c r="G481" s="6"/>
      <c r="H481" s="7"/>
    </row>
    <row r="482" spans="2:8" ht="12.75">
      <c r="B482">
        <v>478</v>
      </c>
      <c r="C482" s="11">
        <f t="shared" si="24"/>
        <v>8770</v>
      </c>
      <c r="D482" s="12">
        <f t="shared" si="25"/>
        <v>2.3361747469366008</v>
      </c>
      <c r="E482" s="10">
        <f t="shared" si="26"/>
        <v>0.003891941391941378</v>
      </c>
      <c r="G482" s="6"/>
      <c r="H482" s="7"/>
    </row>
    <row r="483" spans="2:8" ht="12.75">
      <c r="B483">
        <v>479</v>
      </c>
      <c r="C483" s="11">
        <f t="shared" si="24"/>
        <v>8805</v>
      </c>
      <c r="D483" s="12">
        <f t="shared" si="25"/>
        <v>2.341132677479394</v>
      </c>
      <c r="E483" s="10">
        <f t="shared" si="26"/>
        <v>0.003990877993158559</v>
      </c>
      <c r="G483" s="6"/>
      <c r="H483" s="7"/>
    </row>
    <row r="484" spans="2:8" ht="12.75">
      <c r="B484">
        <v>480</v>
      </c>
      <c r="C484" s="11">
        <f t="shared" si="24"/>
        <v>8839</v>
      </c>
      <c r="D484" s="12">
        <f t="shared" si="25"/>
        <v>2.3459313127023727</v>
      </c>
      <c r="E484" s="10">
        <f t="shared" si="26"/>
        <v>0.003861442362294243</v>
      </c>
      <c r="G484" s="6"/>
      <c r="H484" s="7"/>
    </row>
    <row r="485" spans="2:8" ht="12.75">
      <c r="B485">
        <v>481</v>
      </c>
      <c r="C485" s="11">
        <f t="shared" si="24"/>
        <v>8874</v>
      </c>
      <c r="D485" s="12">
        <f t="shared" si="25"/>
        <v>2.3508530253258453</v>
      </c>
      <c r="E485" s="10">
        <f t="shared" si="26"/>
        <v>0.003959723950673233</v>
      </c>
      <c r="G485" s="6"/>
      <c r="H485" s="7"/>
    </row>
    <row r="486" spans="2:8" ht="12.75">
      <c r="B486">
        <v>482</v>
      </c>
      <c r="C486" s="11">
        <f t="shared" si="24"/>
        <v>8909</v>
      </c>
      <c r="D486" s="12">
        <f t="shared" si="25"/>
        <v>2.355756518060183</v>
      </c>
      <c r="E486" s="10">
        <f t="shared" si="26"/>
        <v>0.003944106378183543</v>
      </c>
      <c r="G486" s="6"/>
      <c r="H486" s="7"/>
    </row>
    <row r="487" spans="2:8" ht="12.75">
      <c r="B487">
        <v>483</v>
      </c>
      <c r="C487" s="11">
        <f t="shared" si="24"/>
        <v>8944</v>
      </c>
      <c r="D487" s="12">
        <f t="shared" si="25"/>
        <v>2.360641891891892</v>
      </c>
      <c r="E487" s="10">
        <f t="shared" si="26"/>
        <v>0.0039286115164440805</v>
      </c>
      <c r="G487" s="6"/>
      <c r="H487" s="7"/>
    </row>
    <row r="488" spans="2:8" ht="12.75">
      <c r="B488">
        <v>484</v>
      </c>
      <c r="C488" s="11">
        <f t="shared" si="24"/>
        <v>8979</v>
      </c>
      <c r="D488" s="12">
        <f t="shared" si="25"/>
        <v>2.3655092470625427</v>
      </c>
      <c r="E488" s="10">
        <f t="shared" si="26"/>
        <v>0.003913237924865864</v>
      </c>
      <c r="G488" s="6"/>
      <c r="H488" s="7"/>
    </row>
    <row r="489" spans="2:8" ht="12.75">
      <c r="B489">
        <v>485</v>
      </c>
      <c r="C489" s="11">
        <f t="shared" si="24"/>
        <v>9014</v>
      </c>
      <c r="D489" s="12">
        <f t="shared" si="25"/>
        <v>2.3703586830756285</v>
      </c>
      <c r="E489" s="10">
        <f t="shared" si="26"/>
        <v>0.0038979841853212793</v>
      </c>
      <c r="G489" s="6"/>
      <c r="H489" s="7"/>
    </row>
    <row r="490" spans="2:8" ht="12.75">
      <c r="B490">
        <v>486</v>
      </c>
      <c r="C490" s="11">
        <f t="shared" si="24"/>
        <v>9050</v>
      </c>
      <c r="D490" s="12">
        <f t="shared" si="25"/>
        <v>2.3753280839895012</v>
      </c>
      <c r="E490" s="10">
        <f t="shared" si="26"/>
        <v>0.003993787441757268</v>
      </c>
      <c r="G490" s="6"/>
      <c r="H490" s="7"/>
    </row>
    <row r="491" spans="2:8" ht="12.75">
      <c r="B491">
        <v>487</v>
      </c>
      <c r="C491" s="11">
        <f t="shared" si="24"/>
        <v>9085</v>
      </c>
      <c r="D491" s="12">
        <f t="shared" si="25"/>
        <v>2.3801414723604926</v>
      </c>
      <c r="E491" s="10">
        <f t="shared" si="26"/>
        <v>0.003867403314917084</v>
      </c>
      <c r="G491" s="6"/>
      <c r="H491" s="7"/>
    </row>
    <row r="492" spans="2:8" ht="12.75">
      <c r="B492">
        <v>488</v>
      </c>
      <c r="C492" s="11">
        <f t="shared" si="24"/>
        <v>9121</v>
      </c>
      <c r="D492" s="12">
        <f t="shared" si="25"/>
        <v>2.385074002405732</v>
      </c>
      <c r="E492" s="10">
        <f t="shared" si="26"/>
        <v>0.003962575674188118</v>
      </c>
      <c r="G492" s="6"/>
      <c r="H492" s="7"/>
    </row>
    <row r="493" spans="2:8" ht="12.75">
      <c r="B493">
        <v>489</v>
      </c>
      <c r="C493" s="11">
        <f t="shared" si="24"/>
        <v>9157</v>
      </c>
      <c r="D493" s="12">
        <f t="shared" si="25"/>
        <v>2.3899879939447723</v>
      </c>
      <c r="E493" s="10">
        <f t="shared" si="26"/>
        <v>0.00394693564302151</v>
      </c>
      <c r="G493" s="6"/>
      <c r="H493" s="7"/>
    </row>
    <row r="494" spans="2:8" ht="12.75">
      <c r="B494">
        <v>490</v>
      </c>
      <c r="C494" s="11">
        <f t="shared" si="24"/>
        <v>9193</v>
      </c>
      <c r="D494" s="12">
        <f t="shared" si="25"/>
        <v>2.394883551294743</v>
      </c>
      <c r="E494" s="10">
        <f t="shared" si="26"/>
        <v>0.003931418586873514</v>
      </c>
      <c r="G494" s="6"/>
      <c r="H494" s="7"/>
    </row>
    <row r="495" spans="2:8" ht="12.75">
      <c r="B495">
        <v>491</v>
      </c>
      <c r="C495" s="11">
        <f t="shared" si="24"/>
        <v>9229</v>
      </c>
      <c r="D495" s="12">
        <f t="shared" si="25"/>
        <v>2.3997607779915753</v>
      </c>
      <c r="E495" s="10">
        <f t="shared" si="26"/>
        <v>0.003916023061024676</v>
      </c>
      <c r="G495" s="6"/>
      <c r="H495" s="7"/>
    </row>
    <row r="496" spans="2:8" ht="12.75">
      <c r="B496">
        <v>492</v>
      </c>
      <c r="C496" s="11">
        <f t="shared" si="24"/>
        <v>9265</v>
      </c>
      <c r="D496" s="12">
        <f t="shared" si="25"/>
        <v>2.404619776797301</v>
      </c>
      <c r="E496" s="10">
        <f t="shared" si="26"/>
        <v>0.0039007476432983967</v>
      </c>
      <c r="G496" s="6"/>
      <c r="H496" s="7"/>
    </row>
    <row r="497" spans="2:8" ht="12.75">
      <c r="B497">
        <v>493</v>
      </c>
      <c r="C497" s="11">
        <f t="shared" si="24"/>
        <v>9301</v>
      </c>
      <c r="D497" s="12">
        <f t="shared" si="25"/>
        <v>2.409460649707269</v>
      </c>
      <c r="E497" s="10">
        <f t="shared" si="26"/>
        <v>0.0038855909336210637</v>
      </c>
      <c r="G497" s="6"/>
      <c r="H497" s="7"/>
    </row>
    <row r="498" spans="2:8" ht="12.75">
      <c r="B498">
        <v>494</v>
      </c>
      <c r="C498" s="11">
        <f t="shared" si="24"/>
        <v>9338</v>
      </c>
      <c r="D498" s="12">
        <f t="shared" si="25"/>
        <v>2.4144172096390526</v>
      </c>
      <c r="E498" s="10">
        <f t="shared" si="26"/>
        <v>0.003978066874529729</v>
      </c>
      <c r="G498" s="6"/>
      <c r="H498" s="7"/>
    </row>
    <row r="499" spans="2:8" ht="12.75">
      <c r="B499">
        <v>495</v>
      </c>
      <c r="C499" s="11">
        <f t="shared" si="24"/>
        <v>9375</v>
      </c>
      <c r="D499" s="12">
        <f t="shared" si="25"/>
        <v>2.4193548387096775</v>
      </c>
      <c r="E499" s="10">
        <f t="shared" si="26"/>
        <v>0.003962304562004748</v>
      </c>
      <c r="G499" s="6"/>
      <c r="H499" s="7"/>
    </row>
    <row r="500" spans="2:8" ht="12.75">
      <c r="B500">
        <v>496</v>
      </c>
      <c r="C500" s="11">
        <f t="shared" si="24"/>
        <v>9411</v>
      </c>
      <c r="D500" s="12">
        <f t="shared" si="25"/>
        <v>2.424140951007161</v>
      </c>
      <c r="E500" s="10">
        <f t="shared" si="26"/>
        <v>0.0038400000000000656</v>
      </c>
      <c r="G500" s="6"/>
      <c r="H500" s="7"/>
    </row>
    <row r="501" spans="2:8" ht="12.75">
      <c r="B501">
        <v>497</v>
      </c>
      <c r="C501" s="11">
        <f t="shared" si="24"/>
        <v>9448</v>
      </c>
      <c r="D501" s="12">
        <f t="shared" si="25"/>
        <v>2.4290415466886057</v>
      </c>
      <c r="E501" s="10">
        <f t="shared" si="26"/>
        <v>0.0039315694400170464</v>
      </c>
      <c r="G501" s="6"/>
      <c r="H501" s="7"/>
    </row>
    <row r="502" spans="2:8" ht="12.75">
      <c r="B502">
        <v>498</v>
      </c>
      <c r="C502" s="11">
        <f t="shared" si="24"/>
        <v>9485</v>
      </c>
      <c r="D502" s="12">
        <f t="shared" si="25"/>
        <v>2.4339235309212213</v>
      </c>
      <c r="E502" s="10">
        <f t="shared" si="26"/>
        <v>0.003916172734970358</v>
      </c>
      <c r="G502" s="6"/>
      <c r="H502" s="7"/>
    </row>
    <row r="503" spans="2:8" ht="12.75">
      <c r="B503">
        <v>499</v>
      </c>
      <c r="C503" s="11">
        <f t="shared" si="24"/>
        <v>9522</v>
      </c>
      <c r="D503" s="12">
        <f t="shared" si="25"/>
        <v>2.4387870095277124</v>
      </c>
      <c r="E503" s="10">
        <f t="shared" si="26"/>
        <v>0.003900896151818767</v>
      </c>
      <c r="G503" s="6"/>
      <c r="H503" s="7"/>
    </row>
    <row r="504" spans="2:8" ht="12.75">
      <c r="B504">
        <v>500</v>
      </c>
      <c r="C504" s="11">
        <f t="shared" si="24"/>
        <v>9560</v>
      </c>
      <c r="D504" s="12">
        <f t="shared" si="25"/>
        <v>2.443762781186094</v>
      </c>
      <c r="E504" s="10">
        <f t="shared" si="26"/>
        <v>0.003990758244066361</v>
      </c>
      <c r="G504" s="6"/>
      <c r="H504" s="7"/>
    </row>
    <row r="505" spans="2:8" ht="12.75">
      <c r="B505">
        <v>501</v>
      </c>
      <c r="C505" s="11">
        <f t="shared" si="24"/>
        <v>9597</v>
      </c>
      <c r="D505" s="12">
        <f t="shared" si="25"/>
        <v>2.4485890697555748</v>
      </c>
      <c r="E505" s="10">
        <f t="shared" si="26"/>
        <v>0.0038702928870293363</v>
      </c>
      <c r="G505" s="6"/>
      <c r="H505" s="7"/>
    </row>
    <row r="506" spans="2:8" ht="12.75">
      <c r="B506">
        <v>502</v>
      </c>
      <c r="C506" s="11">
        <f t="shared" si="24"/>
        <v>9635</v>
      </c>
      <c r="D506" s="12">
        <f t="shared" si="25"/>
        <v>2.4535268652915714</v>
      </c>
      <c r="E506" s="10">
        <f t="shared" si="26"/>
        <v>0.003959570699176851</v>
      </c>
      <c r="G506" s="6"/>
      <c r="H506" s="7"/>
    </row>
    <row r="507" spans="2:8" ht="12.75">
      <c r="B507">
        <v>503</v>
      </c>
      <c r="C507" s="11">
        <f t="shared" si="24"/>
        <v>9673</v>
      </c>
      <c r="D507" s="12">
        <f t="shared" si="25"/>
        <v>2.4584455853199816</v>
      </c>
      <c r="E507" s="10">
        <f t="shared" si="26"/>
        <v>0.003943954333160304</v>
      </c>
      <c r="G507" s="6"/>
      <c r="H507" s="7"/>
    </row>
    <row r="508" spans="2:8" ht="12.75">
      <c r="B508">
        <v>504</v>
      </c>
      <c r="C508" s="11">
        <f t="shared" si="24"/>
        <v>9710</v>
      </c>
      <c r="D508" s="12">
        <f t="shared" si="25"/>
        <v>2.463216641298833</v>
      </c>
      <c r="E508" s="10">
        <f t="shared" si="26"/>
        <v>0.0038250801199213313</v>
      </c>
      <c r="G508" s="6"/>
      <c r="H508" s="7"/>
    </row>
    <row r="509" spans="2:8" ht="12.75">
      <c r="B509">
        <v>505</v>
      </c>
      <c r="C509" s="11">
        <f t="shared" si="24"/>
        <v>9749</v>
      </c>
      <c r="D509" s="12">
        <f t="shared" si="25"/>
        <v>2.468226239303256</v>
      </c>
      <c r="E509" s="10">
        <f t="shared" si="26"/>
        <v>0.004016477857878398</v>
      </c>
      <c r="G509" s="6"/>
      <c r="H509" s="7"/>
    </row>
    <row r="510" spans="2:8" ht="12.75">
      <c r="B510">
        <v>506</v>
      </c>
      <c r="C510" s="11">
        <f t="shared" si="24"/>
        <v>9787</v>
      </c>
      <c r="D510" s="12">
        <f t="shared" si="25"/>
        <v>2.47308839136807</v>
      </c>
      <c r="E510" s="10">
        <f t="shared" si="26"/>
        <v>0.0038978356754539867</v>
      </c>
      <c r="G510" s="6"/>
      <c r="H510" s="7"/>
    </row>
    <row r="511" spans="2:8" ht="12.75">
      <c r="B511">
        <v>507</v>
      </c>
      <c r="C511" s="11">
        <f t="shared" si="24"/>
        <v>9825</v>
      </c>
      <c r="D511" s="12">
        <f t="shared" si="25"/>
        <v>2.4779319041614123</v>
      </c>
      <c r="E511" s="10">
        <f t="shared" si="26"/>
        <v>0.0038827015428630762</v>
      </c>
      <c r="G511" s="6"/>
      <c r="H511" s="7"/>
    </row>
    <row r="512" spans="2:8" ht="12.75">
      <c r="B512">
        <v>508</v>
      </c>
      <c r="C512" s="11">
        <f t="shared" si="24"/>
        <v>9864</v>
      </c>
      <c r="D512" s="12">
        <f t="shared" si="25"/>
        <v>2.482883608538059</v>
      </c>
      <c r="E512" s="10">
        <f t="shared" si="26"/>
        <v>0.00396946564885492</v>
      </c>
      <c r="G512" s="6"/>
      <c r="H512" s="7"/>
    </row>
    <row r="513" spans="2:8" ht="12.75">
      <c r="B513">
        <v>509</v>
      </c>
      <c r="C513" s="11">
        <f t="shared" si="24"/>
        <v>9902</v>
      </c>
      <c r="D513" s="12">
        <f t="shared" si="25"/>
        <v>2.487689679429203</v>
      </c>
      <c r="E513" s="10">
        <f t="shared" si="26"/>
        <v>0.0038523925385238744</v>
      </c>
      <c r="G513" s="6"/>
      <c r="H513" s="7"/>
    </row>
    <row r="514" spans="2:8" ht="12.75">
      <c r="B514">
        <v>510</v>
      </c>
      <c r="C514" s="11">
        <f t="shared" si="24"/>
        <v>9941</v>
      </c>
      <c r="D514" s="12">
        <f t="shared" si="25"/>
        <v>2.4926031793791688</v>
      </c>
      <c r="E514" s="10">
        <f t="shared" si="26"/>
        <v>0.003938598262977155</v>
      </c>
      <c r="G514" s="6"/>
      <c r="H514" s="7"/>
    </row>
    <row r="515" spans="2:8" ht="12.75">
      <c r="B515">
        <v>511</v>
      </c>
      <c r="C515" s="11">
        <f t="shared" si="24"/>
        <v>9980</v>
      </c>
      <c r="D515" s="12">
        <f t="shared" si="25"/>
        <v>2.4974974974974975</v>
      </c>
      <c r="E515" s="10">
        <f t="shared" si="26"/>
        <v>0.003923146564732027</v>
      </c>
      <c r="G515" s="6"/>
      <c r="H515" s="7"/>
    </row>
    <row r="516" spans="2:8" ht="12.75">
      <c r="B516">
        <v>512</v>
      </c>
      <c r="C516" s="11">
        <f t="shared" si="24"/>
        <v>10019</v>
      </c>
      <c r="D516" s="12">
        <f t="shared" si="25"/>
        <v>2.502372745891403</v>
      </c>
      <c r="E516" s="10">
        <f t="shared" si="26"/>
        <v>0.003907815631262634</v>
      </c>
      <c r="G516" s="6"/>
      <c r="H516" s="7"/>
    </row>
    <row r="517" spans="2:8" ht="12.75">
      <c r="B517">
        <v>513</v>
      </c>
      <c r="C517" s="11">
        <f t="shared" si="24"/>
        <v>10058</v>
      </c>
      <c r="D517" s="12">
        <f t="shared" si="25"/>
        <v>2.507229035796191</v>
      </c>
      <c r="E517" s="10">
        <f t="shared" si="26"/>
        <v>0.00389260405230063</v>
      </c>
      <c r="G517" s="6"/>
      <c r="H517" s="7"/>
    </row>
    <row r="518" spans="2:8" ht="12.75">
      <c r="B518">
        <v>514</v>
      </c>
      <c r="C518" s="11">
        <f aca="true" t="shared" si="27" ref="C518:C581">INT((10000*B518)/(1023-B518))</f>
        <v>10098</v>
      </c>
      <c r="D518" s="12">
        <f aca="true" t="shared" si="28" ref="D518:D581">(5*C518)/(10000+C518)</f>
        <v>2.512190267688327</v>
      </c>
      <c r="E518" s="10">
        <f t="shared" si="26"/>
        <v>0.003976933784052505</v>
      </c>
      <c r="G518" s="6"/>
      <c r="H518" s="7"/>
    </row>
    <row r="519" spans="2:8" ht="12.75">
      <c r="B519">
        <v>515</v>
      </c>
      <c r="C519" s="11">
        <f t="shared" si="27"/>
        <v>10137</v>
      </c>
      <c r="D519" s="12">
        <f t="shared" si="28"/>
        <v>2.517008491830958</v>
      </c>
      <c r="E519" s="10">
        <f t="shared" si="26"/>
        <v>0.0038621509209744165</v>
      </c>
      <c r="G519" s="6"/>
      <c r="H519" s="7"/>
    </row>
    <row r="520" spans="2:8" ht="12.75">
      <c r="B520">
        <v>516</v>
      </c>
      <c r="C520" s="11">
        <f t="shared" si="27"/>
        <v>10177</v>
      </c>
      <c r="D520" s="12">
        <f t="shared" si="28"/>
        <v>2.521930911433811</v>
      </c>
      <c r="E520" s="10">
        <f aca="true" t="shared" si="29" ref="E520:E583">ABS(1-(C520/C519))</f>
        <v>0.003945940613593768</v>
      </c>
      <c r="G520" s="6"/>
      <c r="H520" s="7"/>
    </row>
    <row r="521" spans="2:8" ht="12.75">
      <c r="B521">
        <v>517</v>
      </c>
      <c r="C521" s="11">
        <f t="shared" si="27"/>
        <v>10217</v>
      </c>
      <c r="D521" s="12">
        <f t="shared" si="28"/>
        <v>2.5268338526982244</v>
      </c>
      <c r="E521" s="10">
        <f t="shared" si="29"/>
        <v>0.0039304313648422795</v>
      </c>
      <c r="G521" s="6"/>
      <c r="H521" s="7"/>
    </row>
    <row r="522" spans="2:8" ht="12.75">
      <c r="B522">
        <v>518</v>
      </c>
      <c r="C522" s="11">
        <f t="shared" si="27"/>
        <v>10257</v>
      </c>
      <c r="D522" s="12">
        <f t="shared" si="28"/>
        <v>2.531717431011502</v>
      </c>
      <c r="E522" s="10">
        <f t="shared" si="29"/>
        <v>0.00391504355485961</v>
      </c>
      <c r="G522" s="6"/>
      <c r="H522" s="7"/>
    </row>
    <row r="523" spans="2:8" ht="12.75">
      <c r="B523">
        <v>519</v>
      </c>
      <c r="C523" s="11">
        <f t="shared" si="27"/>
        <v>10297</v>
      </c>
      <c r="D523" s="12">
        <f t="shared" si="28"/>
        <v>2.5365817608513574</v>
      </c>
      <c r="E523" s="10">
        <f t="shared" si="29"/>
        <v>0.003899775762893576</v>
      </c>
      <c r="G523" s="6"/>
      <c r="H523" s="7"/>
    </row>
    <row r="524" spans="2:8" ht="12.75">
      <c r="B524">
        <v>520</v>
      </c>
      <c r="C524" s="11">
        <f t="shared" si="27"/>
        <v>10337</v>
      </c>
      <c r="D524" s="12">
        <f t="shared" si="28"/>
        <v>2.5414269557948566</v>
      </c>
      <c r="E524" s="10">
        <f t="shared" si="29"/>
        <v>0.0038846265902690025</v>
      </c>
      <c r="G524" s="6"/>
      <c r="H524" s="7"/>
    </row>
    <row r="525" spans="2:8" ht="12.75">
      <c r="B525">
        <v>521</v>
      </c>
      <c r="C525" s="11">
        <f t="shared" si="27"/>
        <v>10378</v>
      </c>
      <c r="D525" s="12">
        <f t="shared" si="28"/>
        <v>2.5463735400922562</v>
      </c>
      <c r="E525" s="10">
        <f t="shared" si="29"/>
        <v>0.003966334526458448</v>
      </c>
      <c r="G525" s="6"/>
      <c r="H525" s="7"/>
    </row>
    <row r="526" spans="2:8" ht="12.75">
      <c r="B526">
        <v>522</v>
      </c>
      <c r="C526" s="11">
        <f t="shared" si="27"/>
        <v>10419</v>
      </c>
      <c r="D526" s="12">
        <f t="shared" si="28"/>
        <v>2.5513002595621725</v>
      </c>
      <c r="E526" s="10">
        <f t="shared" si="29"/>
        <v>0.003950664867989895</v>
      </c>
      <c r="G526" s="6"/>
      <c r="H526" s="7"/>
    </row>
    <row r="527" spans="2:8" ht="12.75">
      <c r="B527">
        <v>523</v>
      </c>
      <c r="C527" s="11">
        <f t="shared" si="27"/>
        <v>10460</v>
      </c>
      <c r="D527" s="12">
        <f t="shared" si="28"/>
        <v>2.5562072336265884</v>
      </c>
      <c r="E527" s="10">
        <f t="shared" si="29"/>
        <v>0.003935118533448412</v>
      </c>
      <c r="G527" s="6"/>
      <c r="H527" s="7"/>
    </row>
    <row r="528" spans="2:8" ht="12.75">
      <c r="B528">
        <v>524</v>
      </c>
      <c r="C528" s="11">
        <f t="shared" si="27"/>
        <v>10501</v>
      </c>
      <c r="D528" s="12">
        <f t="shared" si="28"/>
        <v>2.5610945807521586</v>
      </c>
      <c r="E528" s="10">
        <f t="shared" si="29"/>
        <v>0.003919694072657798</v>
      </c>
      <c r="G528" s="6"/>
      <c r="H528" s="7"/>
    </row>
    <row r="529" spans="2:8" ht="12.75">
      <c r="B529">
        <v>525</v>
      </c>
      <c r="C529" s="11">
        <f t="shared" si="27"/>
        <v>10542</v>
      </c>
      <c r="D529" s="12">
        <f t="shared" si="28"/>
        <v>2.565962418459741</v>
      </c>
      <c r="E529" s="10">
        <f t="shared" si="29"/>
        <v>0.003904390058089735</v>
      </c>
      <c r="G529" s="6"/>
      <c r="H529" s="7"/>
    </row>
    <row r="530" spans="2:8" ht="12.75">
      <c r="B530">
        <v>526</v>
      </c>
      <c r="C530" s="11">
        <f t="shared" si="27"/>
        <v>10583</v>
      </c>
      <c r="D530" s="12">
        <f t="shared" si="28"/>
        <v>2.5708108633338194</v>
      </c>
      <c r="E530" s="10">
        <f t="shared" si="29"/>
        <v>0.003889205084424141</v>
      </c>
      <c r="G530" s="6"/>
      <c r="H530" s="7"/>
    </row>
    <row r="531" spans="2:8" ht="12.75">
      <c r="B531">
        <v>527</v>
      </c>
      <c r="C531" s="11">
        <f t="shared" si="27"/>
        <v>10625</v>
      </c>
      <c r="D531" s="12">
        <f t="shared" si="28"/>
        <v>2.5757575757575757</v>
      </c>
      <c r="E531" s="10">
        <f t="shared" si="29"/>
        <v>0.003968628933194829</v>
      </c>
      <c r="G531" s="6"/>
      <c r="H531" s="7"/>
    </row>
    <row r="532" spans="2:8" ht="12.75">
      <c r="B532">
        <v>528</v>
      </c>
      <c r="C532" s="11">
        <f t="shared" si="27"/>
        <v>10666</v>
      </c>
      <c r="D532" s="12">
        <f t="shared" si="28"/>
        <v>2.580567115068228</v>
      </c>
      <c r="E532" s="10">
        <f t="shared" si="29"/>
        <v>0.0038588235294116924</v>
      </c>
      <c r="G532" s="6"/>
      <c r="H532" s="7"/>
    </row>
    <row r="533" spans="2:8" ht="12.75">
      <c r="B533">
        <v>529</v>
      </c>
      <c r="C533" s="11">
        <f t="shared" si="27"/>
        <v>10708</v>
      </c>
      <c r="D533" s="12">
        <f t="shared" si="28"/>
        <v>2.5854742128645936</v>
      </c>
      <c r="E533" s="10">
        <f t="shared" si="29"/>
        <v>0.00393774610913189</v>
      </c>
      <c r="G533" s="6"/>
      <c r="H533" s="7"/>
    </row>
    <row r="534" spans="2:8" ht="12.75">
      <c r="B534">
        <v>530</v>
      </c>
      <c r="C534" s="11">
        <f t="shared" si="27"/>
        <v>10750</v>
      </c>
      <c r="D534" s="12">
        <f t="shared" si="28"/>
        <v>2.5903614457831323</v>
      </c>
      <c r="E534" s="10">
        <f t="shared" si="29"/>
        <v>0.003922301083302271</v>
      </c>
      <c r="G534" s="6"/>
      <c r="H534" s="7"/>
    </row>
    <row r="535" spans="2:8" ht="12.75">
      <c r="B535">
        <v>531</v>
      </c>
      <c r="C535" s="11">
        <f t="shared" si="27"/>
        <v>10792</v>
      </c>
      <c r="D535" s="12">
        <f t="shared" si="28"/>
        <v>2.5952289342054637</v>
      </c>
      <c r="E535" s="10">
        <f t="shared" si="29"/>
        <v>0.0039069767441859415</v>
      </c>
      <c r="G535" s="6"/>
      <c r="H535" s="7"/>
    </row>
    <row r="536" spans="2:8" ht="12.75">
      <c r="B536">
        <v>532</v>
      </c>
      <c r="C536" s="11">
        <f t="shared" si="27"/>
        <v>10835</v>
      </c>
      <c r="D536" s="12">
        <f t="shared" si="28"/>
        <v>2.6001919846412287</v>
      </c>
      <c r="E536" s="10">
        <f t="shared" si="29"/>
        <v>0.003984432913268998</v>
      </c>
      <c r="G536" s="6"/>
      <c r="H536" s="7"/>
    </row>
    <row r="537" spans="2:8" ht="12.75">
      <c r="B537">
        <v>533</v>
      </c>
      <c r="C537" s="11">
        <f t="shared" si="27"/>
        <v>10877</v>
      </c>
      <c r="D537" s="12">
        <f t="shared" si="28"/>
        <v>2.60501987833501</v>
      </c>
      <c r="E537" s="10">
        <f t="shared" si="29"/>
        <v>0.0038763267189663164</v>
      </c>
      <c r="G537" s="6"/>
      <c r="H537" s="7"/>
    </row>
    <row r="538" spans="2:8" ht="12.75">
      <c r="B538">
        <v>534</v>
      </c>
      <c r="C538" s="11">
        <f t="shared" si="27"/>
        <v>10920</v>
      </c>
      <c r="D538" s="12">
        <f t="shared" si="28"/>
        <v>2.609942638623327</v>
      </c>
      <c r="E538" s="10">
        <f t="shared" si="29"/>
        <v>0.003953295945573254</v>
      </c>
      <c r="G538" s="6"/>
      <c r="H538" s="7"/>
    </row>
    <row r="539" spans="2:8" ht="12.75">
      <c r="B539">
        <v>535</v>
      </c>
      <c r="C539" s="11">
        <f t="shared" si="27"/>
        <v>10963</v>
      </c>
      <c r="D539" s="12">
        <f t="shared" si="28"/>
        <v>2.614845203453704</v>
      </c>
      <c r="E539" s="10">
        <f t="shared" si="29"/>
        <v>0.003937728937728924</v>
      </c>
      <c r="G539" s="6"/>
      <c r="H539" s="7"/>
    </row>
    <row r="540" spans="2:8" ht="12.75">
      <c r="B540">
        <v>536</v>
      </c>
      <c r="C540" s="11">
        <f t="shared" si="27"/>
        <v>11006</v>
      </c>
      <c r="D540" s="12">
        <f t="shared" si="28"/>
        <v>2.6197276968485195</v>
      </c>
      <c r="E540" s="10">
        <f t="shared" si="29"/>
        <v>0.003922284046337765</v>
      </c>
      <c r="G540" s="6"/>
      <c r="H540" s="7"/>
    </row>
    <row r="541" spans="2:8" ht="12.75">
      <c r="B541">
        <v>537</v>
      </c>
      <c r="C541" s="11">
        <f t="shared" si="27"/>
        <v>11049</v>
      </c>
      <c r="D541" s="12">
        <f t="shared" si="28"/>
        <v>2.6245902418167133</v>
      </c>
      <c r="E541" s="10">
        <f t="shared" si="29"/>
        <v>0.003906959840087154</v>
      </c>
      <c r="G541" s="6"/>
      <c r="H541" s="7"/>
    </row>
    <row r="542" spans="2:8" ht="12.75">
      <c r="B542">
        <v>538</v>
      </c>
      <c r="C542" s="11">
        <f t="shared" si="27"/>
        <v>11092</v>
      </c>
      <c r="D542" s="12">
        <f t="shared" si="28"/>
        <v>2.629432960364119</v>
      </c>
      <c r="E542" s="10">
        <f t="shared" si="29"/>
        <v>0.003891754909946643</v>
      </c>
      <c r="G542" s="6"/>
      <c r="H542" s="7"/>
    </row>
    <row r="543" spans="2:8" ht="12.75">
      <c r="B543">
        <v>539</v>
      </c>
      <c r="C543" s="11">
        <f t="shared" si="27"/>
        <v>11136</v>
      </c>
      <c r="D543" s="12">
        <f t="shared" si="28"/>
        <v>2.6343679031037093</v>
      </c>
      <c r="E543" s="10">
        <f t="shared" si="29"/>
        <v>0.0039668229354490325</v>
      </c>
      <c r="G543" s="6"/>
      <c r="H543" s="7"/>
    </row>
    <row r="544" spans="2:8" ht="12.75">
      <c r="B544">
        <v>540</v>
      </c>
      <c r="C544" s="11">
        <f t="shared" si="27"/>
        <v>11180</v>
      </c>
      <c r="D544" s="12">
        <f t="shared" si="28"/>
        <v>2.639282341831917</v>
      </c>
      <c r="E544" s="10">
        <f t="shared" si="29"/>
        <v>0.0039511494252872925</v>
      </c>
      <c r="G544" s="6"/>
      <c r="H544" s="7"/>
    </row>
    <row r="545" spans="2:8" ht="12.75">
      <c r="B545">
        <v>541</v>
      </c>
      <c r="C545" s="11">
        <f t="shared" si="27"/>
        <v>11224</v>
      </c>
      <c r="D545" s="12">
        <f t="shared" si="28"/>
        <v>2.6441764040708633</v>
      </c>
      <c r="E545" s="10">
        <f t="shared" si="29"/>
        <v>0.003935599284436542</v>
      </c>
      <c r="G545" s="6"/>
      <c r="H545" s="7"/>
    </row>
    <row r="546" spans="2:8" ht="12.75">
      <c r="B546">
        <v>542</v>
      </c>
      <c r="C546" s="11">
        <f t="shared" si="27"/>
        <v>11268</v>
      </c>
      <c r="D546" s="12">
        <f t="shared" si="28"/>
        <v>2.64905021628738</v>
      </c>
      <c r="E546" s="10">
        <f t="shared" si="29"/>
        <v>0.003920171062010036</v>
      </c>
      <c r="G546" s="6"/>
      <c r="H546" s="7"/>
    </row>
    <row r="547" spans="2:8" ht="12.75">
      <c r="B547">
        <v>543</v>
      </c>
      <c r="C547" s="11">
        <f t="shared" si="27"/>
        <v>11312</v>
      </c>
      <c r="D547" s="12">
        <f t="shared" si="28"/>
        <v>2.653903903903904</v>
      </c>
      <c r="E547" s="10">
        <f t="shared" si="29"/>
        <v>0.003904863329783348</v>
      </c>
      <c r="G547" s="6"/>
      <c r="H547" s="7"/>
    </row>
    <row r="548" spans="2:8" ht="12.75">
      <c r="B548">
        <v>544</v>
      </c>
      <c r="C548" s="11">
        <f t="shared" si="27"/>
        <v>11356</v>
      </c>
      <c r="D548" s="12">
        <f t="shared" si="28"/>
        <v>2.658737591309234</v>
      </c>
      <c r="E548" s="10">
        <f t="shared" si="29"/>
        <v>0.0038896746817538297</v>
      </c>
      <c r="G548" s="6"/>
      <c r="H548" s="7"/>
    </row>
    <row r="549" spans="2:8" ht="12.75">
      <c r="B549">
        <v>545</v>
      </c>
      <c r="C549" s="11">
        <f t="shared" si="27"/>
        <v>11401</v>
      </c>
      <c r="D549" s="12">
        <f t="shared" si="28"/>
        <v>2.6636605766085695</v>
      </c>
      <c r="E549" s="10">
        <f t="shared" si="29"/>
        <v>0.003962662909475112</v>
      </c>
      <c r="G549" s="6"/>
      <c r="H549" s="7"/>
    </row>
    <row r="550" spans="2:8" ht="12.75">
      <c r="B550">
        <v>546</v>
      </c>
      <c r="C550" s="11">
        <f t="shared" si="27"/>
        <v>11446</v>
      </c>
      <c r="D550" s="12">
        <f t="shared" si="28"/>
        <v>2.668562902172899</v>
      </c>
      <c r="E550" s="10">
        <f t="shared" si="29"/>
        <v>0.0039470221910358205</v>
      </c>
      <c r="G550" s="6"/>
      <c r="H550" s="7"/>
    </row>
    <row r="551" spans="2:8" ht="12.75">
      <c r="B551">
        <v>547</v>
      </c>
      <c r="C551" s="11">
        <f t="shared" si="27"/>
        <v>11491</v>
      </c>
      <c r="D551" s="12">
        <f t="shared" si="28"/>
        <v>2.6734446977804662</v>
      </c>
      <c r="E551" s="10">
        <f t="shared" si="29"/>
        <v>0.003931504455705115</v>
      </c>
      <c r="G551" s="6"/>
      <c r="H551" s="7"/>
    </row>
    <row r="552" spans="2:8" ht="12.75">
      <c r="B552">
        <v>548</v>
      </c>
      <c r="C552" s="11">
        <f t="shared" si="27"/>
        <v>11536</v>
      </c>
      <c r="D552" s="12">
        <f t="shared" si="28"/>
        <v>2.678306092124814</v>
      </c>
      <c r="E552" s="10">
        <f t="shared" si="29"/>
        <v>0.0039161082586371965</v>
      </c>
      <c r="G552" s="6"/>
      <c r="H552" s="7"/>
    </row>
    <row r="553" spans="2:8" ht="12.75">
      <c r="B553">
        <v>549</v>
      </c>
      <c r="C553" s="11">
        <f t="shared" si="27"/>
        <v>11582</v>
      </c>
      <c r="D553" s="12">
        <f t="shared" si="28"/>
        <v>2.683254563988509</v>
      </c>
      <c r="E553" s="10">
        <f t="shared" si="29"/>
        <v>0.003987517337031843</v>
      </c>
      <c r="G553" s="6"/>
      <c r="H553" s="7"/>
    </row>
    <row r="554" spans="2:8" ht="12.75">
      <c r="B554">
        <v>550</v>
      </c>
      <c r="C554" s="11">
        <f t="shared" si="27"/>
        <v>11627</v>
      </c>
      <c r="D554" s="12">
        <f t="shared" si="28"/>
        <v>2.688075091321034</v>
      </c>
      <c r="E554" s="10">
        <f t="shared" si="29"/>
        <v>0.0038853393196338626</v>
      </c>
      <c r="G554" s="6"/>
      <c r="H554" s="7"/>
    </row>
    <row r="555" spans="2:8" ht="12.75">
      <c r="B555">
        <v>551</v>
      </c>
      <c r="C555" s="11">
        <f t="shared" si="27"/>
        <v>11673</v>
      </c>
      <c r="D555" s="12">
        <f t="shared" si="28"/>
        <v>2.6929820514003597</v>
      </c>
      <c r="E555" s="10">
        <f t="shared" si="29"/>
        <v>0.00395630859207019</v>
      </c>
      <c r="G555" s="6"/>
      <c r="H555" s="7"/>
    </row>
    <row r="556" spans="2:8" ht="12.75">
      <c r="B556">
        <v>552</v>
      </c>
      <c r="C556" s="11">
        <f t="shared" si="27"/>
        <v>11719</v>
      </c>
      <c r="D556" s="12">
        <f t="shared" si="28"/>
        <v>2.697868225977255</v>
      </c>
      <c r="E556" s="10">
        <f t="shared" si="29"/>
        <v>0.003940717895999368</v>
      </c>
      <c r="G556" s="6"/>
      <c r="H556" s="7"/>
    </row>
    <row r="557" spans="2:8" ht="12.75">
      <c r="B557">
        <v>553</v>
      </c>
      <c r="C557" s="11">
        <f t="shared" si="27"/>
        <v>11765</v>
      </c>
      <c r="D557" s="12">
        <f t="shared" si="28"/>
        <v>2.702733746841259</v>
      </c>
      <c r="E557" s="10">
        <f t="shared" si="29"/>
        <v>0.0039252495946753285</v>
      </c>
      <c r="G557" s="6"/>
      <c r="H557" s="7"/>
    </row>
    <row r="558" spans="2:8" ht="12.75">
      <c r="B558">
        <v>554</v>
      </c>
      <c r="C558" s="11">
        <f t="shared" si="27"/>
        <v>11812</v>
      </c>
      <c r="D558" s="12">
        <f t="shared" si="28"/>
        <v>2.707683843755731</v>
      </c>
      <c r="E558" s="10">
        <f t="shared" si="29"/>
        <v>0.003994900127496814</v>
      </c>
      <c r="G558" s="6"/>
      <c r="H558" s="7"/>
    </row>
    <row r="559" spans="2:8" ht="12.75">
      <c r="B559">
        <v>555</v>
      </c>
      <c r="C559" s="11">
        <f t="shared" si="27"/>
        <v>11858</v>
      </c>
      <c r="D559" s="12">
        <f t="shared" si="28"/>
        <v>2.712508006221978</v>
      </c>
      <c r="E559" s="10">
        <f t="shared" si="29"/>
        <v>0.003894344734168609</v>
      </c>
      <c r="G559" s="6"/>
      <c r="H559" s="7"/>
    </row>
    <row r="560" spans="2:8" ht="12.75">
      <c r="B560">
        <v>556</v>
      </c>
      <c r="C560" s="11">
        <f t="shared" si="27"/>
        <v>11905</v>
      </c>
      <c r="D560" s="12">
        <f t="shared" si="28"/>
        <v>2.717416115042228</v>
      </c>
      <c r="E560" s="10">
        <f t="shared" si="29"/>
        <v>0.003963568898633918</v>
      </c>
      <c r="G560" s="6"/>
      <c r="H560" s="7"/>
    </row>
    <row r="561" spans="2:8" ht="12.75">
      <c r="B561">
        <v>557</v>
      </c>
      <c r="C561" s="11">
        <f t="shared" si="27"/>
        <v>11952</v>
      </c>
      <c r="D561" s="12">
        <f t="shared" si="28"/>
        <v>2.7223032069970845</v>
      </c>
      <c r="E561" s="10">
        <f t="shared" si="29"/>
        <v>0.00394792104157915</v>
      </c>
      <c r="G561" s="6"/>
      <c r="H561" s="7"/>
    </row>
    <row r="562" spans="2:8" ht="12.75">
      <c r="B562">
        <v>558</v>
      </c>
      <c r="C562" s="11">
        <f t="shared" si="27"/>
        <v>12000</v>
      </c>
      <c r="D562" s="12">
        <f t="shared" si="28"/>
        <v>2.727272727272727</v>
      </c>
      <c r="E562" s="10">
        <f t="shared" si="29"/>
        <v>0.004016064257028162</v>
      </c>
      <c r="G562" s="6"/>
      <c r="H562" s="7"/>
    </row>
    <row r="563" spans="2:8" ht="12.75">
      <c r="B563">
        <v>559</v>
      </c>
      <c r="C563" s="11">
        <f t="shared" si="27"/>
        <v>12047</v>
      </c>
      <c r="D563" s="12">
        <f t="shared" si="28"/>
        <v>2.7321177484465005</v>
      </c>
      <c r="E563" s="10">
        <f t="shared" si="29"/>
        <v>0.003916666666666568</v>
      </c>
      <c r="G563" s="6"/>
      <c r="H563" s="7"/>
    </row>
    <row r="564" spans="2:8" ht="12.75">
      <c r="B564">
        <v>560</v>
      </c>
      <c r="C564" s="11">
        <f t="shared" si="27"/>
        <v>12095</v>
      </c>
      <c r="D564" s="12">
        <f t="shared" si="28"/>
        <v>2.7370445802217698</v>
      </c>
      <c r="E564" s="10">
        <f t="shared" si="29"/>
        <v>0.003984394455051055</v>
      </c>
      <c r="G564" s="6"/>
      <c r="H564" s="7"/>
    </row>
    <row r="565" spans="2:8" ht="12.75">
      <c r="B565">
        <v>561</v>
      </c>
      <c r="C565" s="11">
        <f t="shared" si="27"/>
        <v>12142</v>
      </c>
      <c r="D565" s="12">
        <f t="shared" si="28"/>
        <v>2.741848071538253</v>
      </c>
      <c r="E565" s="10">
        <f t="shared" si="29"/>
        <v>0.003885903265812285</v>
      </c>
      <c r="G565" s="6"/>
      <c r="H565" s="7"/>
    </row>
    <row r="566" spans="2:8" ht="12.75">
      <c r="B566">
        <v>562</v>
      </c>
      <c r="C566" s="11">
        <f t="shared" si="27"/>
        <v>12190</v>
      </c>
      <c r="D566" s="12">
        <f t="shared" si="28"/>
        <v>2.746732762505633</v>
      </c>
      <c r="E566" s="10">
        <f t="shared" si="29"/>
        <v>0.003953220227310261</v>
      </c>
      <c r="G566" s="6"/>
      <c r="H566" s="7"/>
    </row>
    <row r="567" spans="2:8" ht="12.75">
      <c r="B567">
        <v>563</v>
      </c>
      <c r="C567" s="11">
        <f t="shared" si="27"/>
        <v>12239</v>
      </c>
      <c r="D567" s="12">
        <f t="shared" si="28"/>
        <v>2.7516974684113493</v>
      </c>
      <c r="E567" s="10">
        <f t="shared" si="29"/>
        <v>0.004019688269073063</v>
      </c>
      <c r="G567" s="6"/>
      <c r="H567" s="7"/>
    </row>
    <row r="568" spans="2:8" ht="12.75">
      <c r="B568">
        <v>564</v>
      </c>
      <c r="C568" s="11">
        <f t="shared" si="27"/>
        <v>12287</v>
      </c>
      <c r="D568" s="12">
        <f t="shared" si="28"/>
        <v>2.7565396868129404</v>
      </c>
      <c r="E568" s="10">
        <f t="shared" si="29"/>
        <v>0.003921889043222437</v>
      </c>
      <c r="G568" s="6"/>
      <c r="H568" s="7"/>
    </row>
    <row r="569" spans="2:8" ht="12.75">
      <c r="B569">
        <v>565</v>
      </c>
      <c r="C569" s="11">
        <f t="shared" si="27"/>
        <v>12336</v>
      </c>
      <c r="D569" s="12">
        <f t="shared" si="28"/>
        <v>2.761461318051576</v>
      </c>
      <c r="E569" s="10">
        <f t="shared" si="29"/>
        <v>0.003987954748921663</v>
      </c>
      <c r="G569" s="6"/>
      <c r="H569" s="7"/>
    </row>
    <row r="570" spans="2:8" ht="12.75">
      <c r="B570">
        <v>566</v>
      </c>
      <c r="C570" s="11">
        <f t="shared" si="27"/>
        <v>12385</v>
      </c>
      <c r="D570" s="12">
        <f t="shared" si="28"/>
        <v>2.766361402725039</v>
      </c>
      <c r="E570" s="10">
        <f t="shared" si="29"/>
        <v>0.003972114137483773</v>
      </c>
      <c r="G570" s="6"/>
      <c r="H570" s="7"/>
    </row>
    <row r="571" spans="2:8" ht="12.75">
      <c r="B571">
        <v>567</v>
      </c>
      <c r="C571" s="11">
        <f t="shared" si="27"/>
        <v>12434</v>
      </c>
      <c r="D571" s="12">
        <f t="shared" si="28"/>
        <v>2.771240082018365</v>
      </c>
      <c r="E571" s="10">
        <f t="shared" si="29"/>
        <v>0.003956398869600308</v>
      </c>
      <c r="G571" s="6"/>
      <c r="H571" s="7"/>
    </row>
    <row r="572" spans="2:8" ht="12.75">
      <c r="B572">
        <v>568</v>
      </c>
      <c r="C572" s="11">
        <f t="shared" si="27"/>
        <v>12483</v>
      </c>
      <c r="D572" s="12">
        <f t="shared" si="28"/>
        <v>2.7760974958857805</v>
      </c>
      <c r="E572" s="10">
        <f t="shared" si="29"/>
        <v>0.003940807463406859</v>
      </c>
      <c r="G572" s="6"/>
      <c r="H572" s="7"/>
    </row>
    <row r="573" spans="2:8" ht="12.75">
      <c r="B573">
        <v>569</v>
      </c>
      <c r="C573" s="11">
        <f t="shared" si="27"/>
        <v>12533</v>
      </c>
      <c r="D573" s="12">
        <f t="shared" si="28"/>
        <v>2.7810322637908844</v>
      </c>
      <c r="E573" s="10">
        <f t="shared" si="29"/>
        <v>0.0040054474084756375</v>
      </c>
      <c r="G573" s="6"/>
      <c r="H573" s="7"/>
    </row>
    <row r="574" spans="2:8" ht="12.75">
      <c r="B574">
        <v>570</v>
      </c>
      <c r="C574" s="11">
        <f t="shared" si="27"/>
        <v>12582</v>
      </c>
      <c r="D574" s="12">
        <f t="shared" si="28"/>
        <v>2.7858471348861924</v>
      </c>
      <c r="E574" s="10">
        <f t="shared" si="29"/>
        <v>0.003909678448895004</v>
      </c>
      <c r="G574" s="6"/>
      <c r="H574" s="7"/>
    </row>
    <row r="575" spans="2:8" ht="12.75">
      <c r="B575">
        <v>571</v>
      </c>
      <c r="C575" s="11">
        <f t="shared" si="27"/>
        <v>12632</v>
      </c>
      <c r="D575" s="12">
        <f t="shared" si="28"/>
        <v>2.790738776952987</v>
      </c>
      <c r="E575" s="10">
        <f t="shared" si="29"/>
        <v>0.003973931012557719</v>
      </c>
      <c r="G575" s="6"/>
      <c r="H575" s="7"/>
    </row>
    <row r="576" spans="2:8" ht="12.75">
      <c r="B576">
        <v>572</v>
      </c>
      <c r="C576" s="11">
        <f t="shared" si="27"/>
        <v>12682</v>
      </c>
      <c r="D576" s="12">
        <f t="shared" si="28"/>
        <v>2.795608852834847</v>
      </c>
      <c r="E576" s="10">
        <f t="shared" si="29"/>
        <v>0.003958201393286842</v>
      </c>
      <c r="G576" s="6"/>
      <c r="H576" s="7"/>
    </row>
    <row r="577" spans="2:8" ht="12.75">
      <c r="B577">
        <v>573</v>
      </c>
      <c r="C577" s="11">
        <f t="shared" si="27"/>
        <v>12733</v>
      </c>
      <c r="D577" s="12">
        <f t="shared" si="28"/>
        <v>2.8005542603263978</v>
      </c>
      <c r="E577" s="10">
        <f t="shared" si="29"/>
        <v>0.004021447721179516</v>
      </c>
      <c r="G577" s="6"/>
      <c r="H577" s="7"/>
    </row>
    <row r="578" spans="2:8" ht="12.75">
      <c r="B578">
        <v>574</v>
      </c>
      <c r="C578" s="11">
        <f t="shared" si="27"/>
        <v>12783</v>
      </c>
      <c r="D578" s="12">
        <f t="shared" si="28"/>
        <v>2.805381205284642</v>
      </c>
      <c r="E578" s="10">
        <f t="shared" si="29"/>
        <v>0.003926804366606529</v>
      </c>
      <c r="G578" s="6"/>
      <c r="H578" s="7"/>
    </row>
    <row r="579" spans="2:8" ht="12.75">
      <c r="B579">
        <v>575</v>
      </c>
      <c r="C579" s="11">
        <f t="shared" si="27"/>
        <v>12834</v>
      </c>
      <c r="D579" s="12">
        <f t="shared" si="28"/>
        <v>2.810282911447841</v>
      </c>
      <c r="E579" s="10">
        <f t="shared" si="29"/>
        <v>0.003989673785496306</v>
      </c>
      <c r="G579" s="6"/>
      <c r="H579" s="7"/>
    </row>
    <row r="580" spans="2:8" ht="12.75">
      <c r="B580">
        <v>576</v>
      </c>
      <c r="C580" s="11">
        <f t="shared" si="27"/>
        <v>12885</v>
      </c>
      <c r="D580" s="12">
        <f t="shared" si="28"/>
        <v>2.815162770373607</v>
      </c>
      <c r="E580" s="10">
        <f t="shared" si="29"/>
        <v>0.00397381954184195</v>
      </c>
      <c r="G580" s="6"/>
      <c r="H580" s="7"/>
    </row>
    <row r="581" spans="2:8" ht="12.75">
      <c r="B581">
        <v>577</v>
      </c>
      <c r="C581" s="11">
        <f t="shared" si="27"/>
        <v>12937</v>
      </c>
      <c r="D581" s="12">
        <f t="shared" si="28"/>
        <v>2.820115969830405</v>
      </c>
      <c r="E581" s="10">
        <f t="shared" si="29"/>
        <v>0.004035700426852973</v>
      </c>
      <c r="G581" s="6"/>
      <c r="H581" s="7"/>
    </row>
    <row r="582" spans="2:8" ht="12.75">
      <c r="B582">
        <v>578</v>
      </c>
      <c r="C582" s="11">
        <f aca="true" t="shared" si="30" ref="C582:C645">INT((10000*B582)/(1023-B582))</f>
        <v>12988</v>
      </c>
      <c r="D582" s="12">
        <f aca="true" t="shared" si="31" ref="D582:D645">(5*C582)/(10000+C582)</f>
        <v>2.824952148947277</v>
      </c>
      <c r="E582" s="10">
        <f t="shared" si="29"/>
        <v>0.003942181340341744</v>
      </c>
      <c r="G582" s="6"/>
      <c r="H582" s="7"/>
    </row>
    <row r="583" spans="2:8" ht="12.75">
      <c r="B583">
        <v>579</v>
      </c>
      <c r="C583" s="11">
        <f t="shared" si="30"/>
        <v>13040</v>
      </c>
      <c r="D583" s="12">
        <f t="shared" si="31"/>
        <v>2.829861111111111</v>
      </c>
      <c r="E583" s="10">
        <f t="shared" si="29"/>
        <v>0.0040036957191254</v>
      </c>
      <c r="G583" s="6"/>
      <c r="H583" s="7"/>
    </row>
    <row r="584" spans="2:8" ht="12.75">
      <c r="B584">
        <v>580</v>
      </c>
      <c r="C584" s="11">
        <f t="shared" si="30"/>
        <v>13092</v>
      </c>
      <c r="D584" s="12">
        <f t="shared" si="31"/>
        <v>2.834747964663087</v>
      </c>
      <c r="E584" s="10">
        <f aca="true" t="shared" si="32" ref="E584:E647">ABS(1-(C584/C583))</f>
        <v>0.003987730061349781</v>
      </c>
      <c r="G584" s="6"/>
      <c r="H584" s="7"/>
    </row>
    <row r="585" spans="2:8" ht="12.75">
      <c r="B585">
        <v>581</v>
      </c>
      <c r="C585" s="11">
        <f t="shared" si="30"/>
        <v>13144</v>
      </c>
      <c r="D585" s="12">
        <f t="shared" si="31"/>
        <v>2.8396128586242653</v>
      </c>
      <c r="E585" s="10">
        <f t="shared" si="32"/>
        <v>0.003971891231286273</v>
      </c>
      <c r="G585" s="6"/>
      <c r="H585" s="7"/>
    </row>
    <row r="586" spans="2:8" ht="12.75">
      <c r="B586">
        <v>582</v>
      </c>
      <c r="C586" s="11">
        <f t="shared" si="30"/>
        <v>13197</v>
      </c>
      <c r="D586" s="12">
        <f t="shared" si="31"/>
        <v>2.844548864077251</v>
      </c>
      <c r="E586" s="10">
        <f t="shared" si="32"/>
        <v>0.0040322580645162365</v>
      </c>
      <c r="G586" s="6"/>
      <c r="H586" s="7"/>
    </row>
    <row r="587" spans="2:8" ht="12.75">
      <c r="B587">
        <v>583</v>
      </c>
      <c r="C587" s="11">
        <f t="shared" si="30"/>
        <v>13250</v>
      </c>
      <c r="D587" s="12">
        <f t="shared" si="31"/>
        <v>2.849462365591398</v>
      </c>
      <c r="E587" s="10">
        <f t="shared" si="32"/>
        <v>0.004016064257028162</v>
      </c>
      <c r="G587" s="6"/>
      <c r="H587" s="7"/>
    </row>
    <row r="588" spans="2:8" ht="12.75">
      <c r="B588">
        <v>584</v>
      </c>
      <c r="C588" s="11">
        <f t="shared" si="30"/>
        <v>13302</v>
      </c>
      <c r="D588" s="12">
        <f t="shared" si="31"/>
        <v>2.8542614367865418</v>
      </c>
      <c r="E588" s="10">
        <f t="shared" si="32"/>
        <v>0.0039245283018867205</v>
      </c>
      <c r="G588" s="6"/>
      <c r="H588" s="7"/>
    </row>
    <row r="589" spans="2:8" ht="12.75">
      <c r="B589">
        <v>585</v>
      </c>
      <c r="C589" s="11">
        <f t="shared" si="30"/>
        <v>13356</v>
      </c>
      <c r="D589" s="12">
        <f t="shared" si="31"/>
        <v>2.859222469600959</v>
      </c>
      <c r="E589" s="10">
        <f t="shared" si="32"/>
        <v>0.004059539918809252</v>
      </c>
      <c r="G589" s="6"/>
      <c r="H589" s="7"/>
    </row>
    <row r="590" spans="2:8" ht="12.75">
      <c r="B590">
        <v>586</v>
      </c>
      <c r="C590" s="11">
        <f t="shared" si="30"/>
        <v>13409</v>
      </c>
      <c r="D590" s="12">
        <f t="shared" si="31"/>
        <v>2.8640693750266992</v>
      </c>
      <c r="E590" s="10">
        <f t="shared" si="32"/>
        <v>0.003968253968253954</v>
      </c>
      <c r="G590" s="6"/>
      <c r="H590" s="7"/>
    </row>
    <row r="591" spans="2:8" ht="12.75">
      <c r="B591">
        <v>587</v>
      </c>
      <c r="C591" s="11">
        <f t="shared" si="30"/>
        <v>13463</v>
      </c>
      <c r="D591" s="12">
        <f t="shared" si="31"/>
        <v>2.8689852107573626</v>
      </c>
      <c r="E591" s="10">
        <f t="shared" si="32"/>
        <v>0.004027145946752242</v>
      </c>
      <c r="G591" s="6"/>
      <c r="H591" s="7"/>
    </row>
    <row r="592" spans="2:8" ht="12.75">
      <c r="B592">
        <v>588</v>
      </c>
      <c r="C592" s="11">
        <f t="shared" si="30"/>
        <v>13517</v>
      </c>
      <c r="D592" s="12">
        <f t="shared" si="31"/>
        <v>2.873878470893396</v>
      </c>
      <c r="E592" s="10">
        <f t="shared" si="32"/>
        <v>0.004010993092178561</v>
      </c>
      <c r="G592" s="6"/>
      <c r="H592" s="7"/>
    </row>
    <row r="593" spans="2:8" ht="12.75">
      <c r="B593">
        <v>589</v>
      </c>
      <c r="C593" s="11">
        <f t="shared" si="30"/>
        <v>13571</v>
      </c>
      <c r="D593" s="12">
        <f t="shared" si="31"/>
        <v>2.878749310593526</v>
      </c>
      <c r="E593" s="10">
        <f t="shared" si="32"/>
        <v>0.003994969297921092</v>
      </c>
      <c r="G593" s="6"/>
      <c r="H593" s="7"/>
    </row>
    <row r="594" spans="2:8" ht="12.75">
      <c r="B594">
        <v>590</v>
      </c>
      <c r="C594" s="11">
        <f t="shared" si="30"/>
        <v>13625</v>
      </c>
      <c r="D594" s="12">
        <f t="shared" si="31"/>
        <v>2.8835978835978837</v>
      </c>
      <c r="E594" s="10">
        <f t="shared" si="32"/>
        <v>0.003979073023358648</v>
      </c>
      <c r="G594" s="6"/>
      <c r="H594" s="7"/>
    </row>
    <row r="595" spans="2:8" ht="12.75">
      <c r="B595">
        <v>591</v>
      </c>
      <c r="C595" s="11">
        <f t="shared" si="30"/>
        <v>13680</v>
      </c>
      <c r="D595" s="12">
        <f t="shared" si="31"/>
        <v>2.8885135135135136</v>
      </c>
      <c r="E595" s="10">
        <f t="shared" si="32"/>
        <v>0.004036697247706389</v>
      </c>
      <c r="G595" s="6"/>
      <c r="H595" s="7"/>
    </row>
    <row r="596" spans="2:8" ht="12.75">
      <c r="B596">
        <v>592</v>
      </c>
      <c r="C596" s="11">
        <f t="shared" si="30"/>
        <v>13735</v>
      </c>
      <c r="D596" s="12">
        <f t="shared" si="31"/>
        <v>2.893406361912787</v>
      </c>
      <c r="E596" s="10">
        <f t="shared" si="32"/>
        <v>0.004020467836257202</v>
      </c>
      <c r="G596" s="6"/>
      <c r="H596" s="7"/>
    </row>
    <row r="597" spans="2:8" ht="12.75">
      <c r="B597">
        <v>593</v>
      </c>
      <c r="C597" s="11">
        <f t="shared" si="30"/>
        <v>13790</v>
      </c>
      <c r="D597" s="12">
        <f t="shared" si="31"/>
        <v>2.898276586801177</v>
      </c>
      <c r="E597" s="10">
        <f t="shared" si="32"/>
        <v>0.004004368401892888</v>
      </c>
      <c r="G597" s="6"/>
      <c r="H597" s="7"/>
    </row>
    <row r="598" spans="2:8" ht="12.75">
      <c r="B598">
        <v>594</v>
      </c>
      <c r="C598" s="11">
        <f t="shared" si="30"/>
        <v>13846</v>
      </c>
      <c r="D598" s="12">
        <f t="shared" si="31"/>
        <v>2.9032122787888954</v>
      </c>
      <c r="E598" s="10">
        <f t="shared" si="32"/>
        <v>0.004060913705583813</v>
      </c>
      <c r="G598" s="6"/>
      <c r="H598" s="7"/>
    </row>
    <row r="599" spans="2:8" ht="12.75">
      <c r="B599">
        <v>595</v>
      </c>
      <c r="C599" s="11">
        <f t="shared" si="30"/>
        <v>13901</v>
      </c>
      <c r="D599" s="12">
        <f t="shared" si="31"/>
        <v>2.9080373206142003</v>
      </c>
      <c r="E599" s="10">
        <f t="shared" si="32"/>
        <v>0.0039722663585151086</v>
      </c>
      <c r="G599" s="6"/>
      <c r="H599" s="7"/>
    </row>
    <row r="600" spans="2:8" ht="12.75">
      <c r="B600">
        <v>596</v>
      </c>
      <c r="C600" s="11">
        <f t="shared" si="30"/>
        <v>13957</v>
      </c>
      <c r="D600" s="12">
        <f t="shared" si="31"/>
        <v>2.9129273281295656</v>
      </c>
      <c r="E600" s="10">
        <f t="shared" si="32"/>
        <v>0.004028487159197125</v>
      </c>
      <c r="G600" s="6"/>
      <c r="H600" s="7"/>
    </row>
    <row r="601" spans="2:8" ht="12.75">
      <c r="B601">
        <v>597</v>
      </c>
      <c r="C601" s="11">
        <f t="shared" si="30"/>
        <v>14014</v>
      </c>
      <c r="D601" s="12">
        <f t="shared" si="31"/>
        <v>2.9178812359456985</v>
      </c>
      <c r="E601" s="10">
        <f t="shared" si="32"/>
        <v>0.004083972200329633</v>
      </c>
      <c r="G601" s="6"/>
      <c r="H601" s="7"/>
    </row>
    <row r="602" spans="2:8" ht="12.75">
      <c r="B602">
        <v>598</v>
      </c>
      <c r="C602" s="11">
        <f t="shared" si="30"/>
        <v>14070</v>
      </c>
      <c r="D602" s="12">
        <f t="shared" si="31"/>
        <v>2.922725384295804</v>
      </c>
      <c r="E602" s="10">
        <f t="shared" si="32"/>
        <v>0.003996003996004083</v>
      </c>
      <c r="G602" s="6"/>
      <c r="H602" s="7"/>
    </row>
    <row r="603" spans="2:8" ht="12.75">
      <c r="B603">
        <v>599</v>
      </c>
      <c r="C603" s="11">
        <f t="shared" si="30"/>
        <v>14127</v>
      </c>
      <c r="D603" s="12">
        <f t="shared" si="31"/>
        <v>2.9276329423467486</v>
      </c>
      <c r="E603" s="10">
        <f t="shared" si="32"/>
        <v>0.004051172707889128</v>
      </c>
      <c r="G603" s="6"/>
      <c r="H603" s="7"/>
    </row>
    <row r="604" spans="2:8" ht="12.75">
      <c r="B604">
        <v>600</v>
      </c>
      <c r="C604" s="11">
        <f t="shared" si="30"/>
        <v>14184</v>
      </c>
      <c r="D604" s="12">
        <f t="shared" si="31"/>
        <v>2.9325173668541185</v>
      </c>
      <c r="E604" s="10">
        <f t="shared" si="32"/>
        <v>0.0040348269271608395</v>
      </c>
      <c r="G604" s="6"/>
      <c r="H604" s="7"/>
    </row>
    <row r="605" spans="2:8" ht="12.75">
      <c r="B605">
        <v>601</v>
      </c>
      <c r="C605" s="11">
        <f t="shared" si="30"/>
        <v>14241</v>
      </c>
      <c r="D605" s="12">
        <f t="shared" si="31"/>
        <v>2.937378821005734</v>
      </c>
      <c r="E605" s="10">
        <f t="shared" si="32"/>
        <v>0.004018612521150544</v>
      </c>
      <c r="G605" s="6"/>
      <c r="H605" s="7"/>
    </row>
    <row r="606" spans="2:8" ht="12.75">
      <c r="B606">
        <v>602</v>
      </c>
      <c r="C606" s="11">
        <f t="shared" si="30"/>
        <v>14299</v>
      </c>
      <c r="D606" s="12">
        <f t="shared" si="31"/>
        <v>2.9423021523519486</v>
      </c>
      <c r="E606" s="10">
        <f t="shared" si="32"/>
        <v>0.004072747700301971</v>
      </c>
      <c r="G606" s="6"/>
      <c r="H606" s="7"/>
    </row>
    <row r="607" spans="2:8" ht="12.75">
      <c r="B607">
        <v>603</v>
      </c>
      <c r="C607" s="11">
        <f t="shared" si="30"/>
        <v>14357</v>
      </c>
      <c r="D607" s="12">
        <f t="shared" si="31"/>
        <v>2.9472020363755798</v>
      </c>
      <c r="E607" s="10">
        <f t="shared" si="32"/>
        <v>0.004056227708231441</v>
      </c>
      <c r="G607" s="6"/>
      <c r="H607" s="7"/>
    </row>
    <row r="608" spans="2:8" ht="12.75">
      <c r="B608">
        <v>604</v>
      </c>
      <c r="C608" s="11">
        <f t="shared" si="30"/>
        <v>14415</v>
      </c>
      <c r="D608" s="12">
        <f t="shared" si="31"/>
        <v>2.952078640180217</v>
      </c>
      <c r="E608" s="10">
        <f t="shared" si="32"/>
        <v>0.0040398411924496</v>
      </c>
      <c r="G608" s="6"/>
      <c r="H608" s="7"/>
    </row>
    <row r="609" spans="2:8" ht="12.75">
      <c r="B609">
        <v>605</v>
      </c>
      <c r="C609" s="11">
        <f t="shared" si="30"/>
        <v>14473</v>
      </c>
      <c r="D609" s="12">
        <f t="shared" si="31"/>
        <v>2.956932129285335</v>
      </c>
      <c r="E609" s="10">
        <f t="shared" si="32"/>
        <v>0.0040235865417967975</v>
      </c>
      <c r="G609" s="6"/>
      <c r="H609" s="7"/>
    </row>
    <row r="610" spans="2:8" ht="12.75">
      <c r="B610">
        <v>606</v>
      </c>
      <c r="C610" s="11">
        <f t="shared" si="30"/>
        <v>14532</v>
      </c>
      <c r="D610" s="12">
        <f t="shared" si="31"/>
        <v>2.961845752486548</v>
      </c>
      <c r="E610" s="10">
        <f t="shared" si="32"/>
        <v>0.004076556346300109</v>
      </c>
      <c r="G610" s="6"/>
      <c r="H610" s="7"/>
    </row>
    <row r="611" spans="2:8" ht="12.75">
      <c r="B611">
        <v>607</v>
      </c>
      <c r="C611" s="11">
        <f t="shared" si="30"/>
        <v>14591</v>
      </c>
      <c r="D611" s="12">
        <f t="shared" si="31"/>
        <v>2.9667357976495468</v>
      </c>
      <c r="E611" s="10">
        <f t="shared" si="32"/>
        <v>0.0040600055050921124</v>
      </c>
      <c r="G611" s="6"/>
      <c r="H611" s="7"/>
    </row>
    <row r="612" spans="2:8" ht="12.75">
      <c r="B612">
        <v>608</v>
      </c>
      <c r="C612" s="11">
        <f t="shared" si="30"/>
        <v>14650</v>
      </c>
      <c r="D612" s="12">
        <f t="shared" si="31"/>
        <v>2.971602434077079</v>
      </c>
      <c r="E612" s="10">
        <f t="shared" si="32"/>
        <v>0.004043588513467311</v>
      </c>
      <c r="G612" s="6"/>
      <c r="H612" s="7"/>
    </row>
    <row r="613" spans="2:8" ht="12.75">
      <c r="B613">
        <v>609</v>
      </c>
      <c r="C613" s="11">
        <f t="shared" si="30"/>
        <v>14710</v>
      </c>
      <c r="D613" s="12">
        <f t="shared" si="31"/>
        <v>2.9765277215702146</v>
      </c>
      <c r="E613" s="10">
        <f t="shared" si="32"/>
        <v>0.004095563139931757</v>
      </c>
      <c r="G613" s="6"/>
      <c r="H613" s="7"/>
    </row>
    <row r="614" spans="2:8" ht="12.75">
      <c r="B614">
        <v>610</v>
      </c>
      <c r="C614" s="11">
        <f t="shared" si="30"/>
        <v>14769</v>
      </c>
      <c r="D614" s="12">
        <f t="shared" si="31"/>
        <v>2.9813476523073197</v>
      </c>
      <c r="E614" s="10">
        <f t="shared" si="32"/>
        <v>0.00401087695445268</v>
      </c>
      <c r="G614" s="6"/>
      <c r="H614" s="7"/>
    </row>
    <row r="615" spans="2:8" ht="12.75">
      <c r="B615">
        <v>611</v>
      </c>
      <c r="C615" s="11">
        <f t="shared" si="30"/>
        <v>14830</v>
      </c>
      <c r="D615" s="12">
        <f t="shared" si="31"/>
        <v>2.986306886830447</v>
      </c>
      <c r="E615" s="10">
        <f t="shared" si="32"/>
        <v>0.004130272868846818</v>
      </c>
      <c r="G615" s="6"/>
      <c r="H615" s="7"/>
    </row>
    <row r="616" spans="2:8" ht="12.75">
      <c r="B616">
        <v>612</v>
      </c>
      <c r="C616" s="11">
        <f t="shared" si="30"/>
        <v>14890</v>
      </c>
      <c r="D616" s="12">
        <f t="shared" si="31"/>
        <v>2.991161108879068</v>
      </c>
      <c r="E616" s="10">
        <f t="shared" si="32"/>
        <v>0.004045853000674393</v>
      </c>
      <c r="G616" s="6"/>
      <c r="H616" s="7"/>
    </row>
    <row r="617" spans="2:8" ht="12.75">
      <c r="B617">
        <v>613</v>
      </c>
      <c r="C617" s="11">
        <f t="shared" si="30"/>
        <v>14951</v>
      </c>
      <c r="D617" s="12">
        <f t="shared" si="31"/>
        <v>2.9960723017113544</v>
      </c>
      <c r="E617" s="10">
        <f t="shared" si="32"/>
        <v>0.004096709200805959</v>
      </c>
      <c r="G617" s="6"/>
      <c r="H617" s="7"/>
    </row>
    <row r="618" spans="2:8" ht="12.75">
      <c r="B618">
        <v>614</v>
      </c>
      <c r="C618" s="11">
        <f t="shared" si="30"/>
        <v>15012</v>
      </c>
      <c r="D618" s="12">
        <f t="shared" si="31"/>
        <v>3.000959539421078</v>
      </c>
      <c r="E618" s="10">
        <f t="shared" si="32"/>
        <v>0.004079994649187402</v>
      </c>
      <c r="G618" s="6"/>
      <c r="H618" s="7"/>
    </row>
    <row r="619" spans="2:8" ht="12.75">
      <c r="B619">
        <v>615</v>
      </c>
      <c r="C619" s="11">
        <f t="shared" si="30"/>
        <v>15073</v>
      </c>
      <c r="D619" s="12">
        <f t="shared" si="31"/>
        <v>3.0058229968492003</v>
      </c>
      <c r="E619" s="10">
        <f t="shared" si="32"/>
        <v>0.0040634159339194564</v>
      </c>
      <c r="G619" s="6"/>
      <c r="H619" s="7"/>
    </row>
    <row r="620" spans="2:8" ht="12.75">
      <c r="B620">
        <v>616</v>
      </c>
      <c r="C620" s="11">
        <f t="shared" si="30"/>
        <v>15135</v>
      </c>
      <c r="D620" s="12">
        <f t="shared" si="31"/>
        <v>3.0107419932365227</v>
      </c>
      <c r="E620" s="10">
        <f t="shared" si="32"/>
        <v>0.004113315199363088</v>
      </c>
      <c r="G620" s="6"/>
      <c r="H620" s="7"/>
    </row>
    <row r="621" spans="2:8" ht="12.75">
      <c r="B621">
        <v>617</v>
      </c>
      <c r="C621" s="11">
        <f t="shared" si="30"/>
        <v>15197</v>
      </c>
      <c r="D621" s="12">
        <f t="shared" si="31"/>
        <v>3.015636782156606</v>
      </c>
      <c r="E621" s="10">
        <f t="shared" si="32"/>
        <v>0.004096465147010342</v>
      </c>
      <c r="G621" s="6"/>
      <c r="H621" s="7"/>
    </row>
    <row r="622" spans="2:8" ht="12.75">
      <c r="B622">
        <v>618</v>
      </c>
      <c r="C622" s="11">
        <f t="shared" si="30"/>
        <v>15259</v>
      </c>
      <c r="D622" s="12">
        <f t="shared" si="31"/>
        <v>3.0205075418662655</v>
      </c>
      <c r="E622" s="10">
        <f t="shared" si="32"/>
        <v>0.00407975258274651</v>
      </c>
      <c r="G622" s="6"/>
      <c r="H622" s="7"/>
    </row>
    <row r="623" spans="2:8" ht="12.75">
      <c r="B623">
        <v>619</v>
      </c>
      <c r="C623" s="11">
        <f t="shared" si="30"/>
        <v>15321</v>
      </c>
      <c r="D623" s="12">
        <f t="shared" si="31"/>
        <v>3.025354448876427</v>
      </c>
      <c r="E623" s="10">
        <f t="shared" si="32"/>
        <v>0.004063175830657295</v>
      </c>
      <c r="G623" s="6"/>
      <c r="H623" s="7"/>
    </row>
    <row r="624" spans="2:8" ht="12.75">
      <c r="B624">
        <v>620</v>
      </c>
      <c r="C624" s="11">
        <f t="shared" si="30"/>
        <v>15384</v>
      </c>
      <c r="D624" s="12">
        <f t="shared" si="31"/>
        <v>3.0302552789158526</v>
      </c>
      <c r="E624" s="10">
        <f t="shared" si="32"/>
        <v>0.004112003132954678</v>
      </c>
      <c r="G624" s="6"/>
      <c r="H624" s="7"/>
    </row>
    <row r="625" spans="2:8" ht="12.75">
      <c r="B625">
        <v>621</v>
      </c>
      <c r="C625" s="11">
        <f t="shared" si="30"/>
        <v>15447</v>
      </c>
      <c r="D625" s="12">
        <f t="shared" si="31"/>
        <v>3.035131842653358</v>
      </c>
      <c r="E625" s="10">
        <f t="shared" si="32"/>
        <v>0.004095163806552282</v>
      </c>
      <c r="G625" s="6"/>
      <c r="H625" s="7"/>
    </row>
    <row r="626" spans="2:8" ht="12.75">
      <c r="B626">
        <v>622</v>
      </c>
      <c r="C626" s="11">
        <f t="shared" si="30"/>
        <v>15511</v>
      </c>
      <c r="D626" s="12">
        <f t="shared" si="31"/>
        <v>3.040061150092117</v>
      </c>
      <c r="E626" s="10">
        <f t="shared" si="32"/>
        <v>0.004143199326730018</v>
      </c>
      <c r="G626" s="6"/>
      <c r="H626" s="7"/>
    </row>
    <row r="627" spans="2:8" ht="12.75">
      <c r="B627">
        <v>623</v>
      </c>
      <c r="C627" s="11">
        <f t="shared" si="30"/>
        <v>15575</v>
      </c>
      <c r="D627" s="12">
        <f t="shared" si="31"/>
        <v>3.0449657869012707</v>
      </c>
      <c r="E627" s="10">
        <f t="shared" si="32"/>
        <v>0.004126104055186541</v>
      </c>
      <c r="G627" s="6"/>
      <c r="H627" s="7"/>
    </row>
    <row r="628" spans="2:8" ht="12.75">
      <c r="B628">
        <v>624</v>
      </c>
      <c r="C628" s="11">
        <f t="shared" si="30"/>
        <v>15639</v>
      </c>
      <c r="D628" s="12">
        <f t="shared" si="31"/>
        <v>3.0498459378290885</v>
      </c>
      <c r="E628" s="10">
        <f t="shared" si="32"/>
        <v>0.004109149277688573</v>
      </c>
      <c r="G628" s="6"/>
      <c r="H628" s="7"/>
    </row>
    <row r="629" spans="2:8" ht="12.75">
      <c r="B629">
        <v>625</v>
      </c>
      <c r="C629" s="11">
        <f t="shared" si="30"/>
        <v>15703</v>
      </c>
      <c r="D629" s="12">
        <f t="shared" si="31"/>
        <v>3.054701785783761</v>
      </c>
      <c r="E629" s="10">
        <f t="shared" si="32"/>
        <v>0.0040923332693907355</v>
      </c>
      <c r="G629" s="6"/>
      <c r="H629" s="7"/>
    </row>
    <row r="630" spans="2:8" ht="12.75">
      <c r="B630">
        <v>626</v>
      </c>
      <c r="C630" s="11">
        <f t="shared" si="30"/>
        <v>15768</v>
      </c>
      <c r="D630" s="12">
        <f t="shared" si="31"/>
        <v>3.059608817137535</v>
      </c>
      <c r="E630" s="10">
        <f t="shared" si="32"/>
        <v>0.0041393364325288395</v>
      </c>
      <c r="G630" s="6"/>
      <c r="H630" s="7"/>
    </row>
    <row r="631" spans="2:8" ht="12.75">
      <c r="B631">
        <v>627</v>
      </c>
      <c r="C631" s="11">
        <f t="shared" si="30"/>
        <v>15833</v>
      </c>
      <c r="D631" s="12">
        <f t="shared" si="31"/>
        <v>3.064491154724577</v>
      </c>
      <c r="E631" s="10">
        <f t="shared" si="32"/>
        <v>0.004122272957889361</v>
      </c>
      <c r="G631" s="6"/>
      <c r="H631" s="7"/>
    </row>
    <row r="632" spans="2:8" ht="12.75">
      <c r="B632">
        <v>628</v>
      </c>
      <c r="C632" s="11">
        <f t="shared" si="30"/>
        <v>15898</v>
      </c>
      <c r="D632" s="12">
        <f t="shared" si="31"/>
        <v>3.069348984477566</v>
      </c>
      <c r="E632" s="10">
        <f t="shared" si="32"/>
        <v>0.004105349586307039</v>
      </c>
      <c r="G632" s="6"/>
      <c r="H632" s="7"/>
    </row>
    <row r="633" spans="2:8" ht="12.75">
      <c r="B633">
        <v>629</v>
      </c>
      <c r="C633" s="11">
        <f t="shared" si="30"/>
        <v>15964</v>
      </c>
      <c r="D633" s="12">
        <f t="shared" si="31"/>
        <v>3.074256663071946</v>
      </c>
      <c r="E633" s="10">
        <f t="shared" si="32"/>
        <v>0.004151465593156267</v>
      </c>
      <c r="G633" s="6"/>
      <c r="H633" s="7"/>
    </row>
    <row r="634" spans="2:8" ht="12.75">
      <c r="B634">
        <v>630</v>
      </c>
      <c r="C634" s="11">
        <f t="shared" si="30"/>
        <v>16030</v>
      </c>
      <c r="D634" s="12">
        <f t="shared" si="31"/>
        <v>3.079139454475605</v>
      </c>
      <c r="E634" s="10">
        <f t="shared" si="32"/>
        <v>0.004134302179904736</v>
      </c>
      <c r="G634" s="6"/>
      <c r="H634" s="7"/>
    </row>
    <row r="635" spans="2:8" ht="12.75">
      <c r="B635">
        <v>631</v>
      </c>
      <c r="C635" s="11">
        <f t="shared" si="30"/>
        <v>16096</v>
      </c>
      <c r="D635" s="12">
        <f t="shared" si="31"/>
        <v>3.083997547516861</v>
      </c>
      <c r="E635" s="10">
        <f t="shared" si="32"/>
        <v>0.004117280099812826</v>
      </c>
      <c r="G635" s="6"/>
      <c r="H635" s="7"/>
    </row>
    <row r="636" spans="2:8" ht="12.75">
      <c r="B636">
        <v>632</v>
      </c>
      <c r="C636" s="11">
        <f t="shared" si="30"/>
        <v>16163</v>
      </c>
      <c r="D636" s="12">
        <f t="shared" si="31"/>
        <v>3.0889041776554675</v>
      </c>
      <c r="E636" s="10">
        <f t="shared" si="32"/>
        <v>0.004162524850894522</v>
      </c>
      <c r="G636" s="6"/>
      <c r="H636" s="7"/>
    </row>
    <row r="637" spans="2:8" ht="12.75">
      <c r="B637">
        <v>633</v>
      </c>
      <c r="C637" s="11">
        <f t="shared" si="30"/>
        <v>16230</v>
      </c>
      <c r="D637" s="12">
        <f t="shared" si="31"/>
        <v>3.0937857415173466</v>
      </c>
      <c r="E637" s="10">
        <f t="shared" si="32"/>
        <v>0.004145270061250983</v>
      </c>
      <c r="G637" s="6"/>
      <c r="H637" s="7"/>
    </row>
    <row r="638" spans="2:8" ht="12.75">
      <c r="B638">
        <v>634</v>
      </c>
      <c r="C638" s="11">
        <f t="shared" si="30"/>
        <v>16298</v>
      </c>
      <c r="D638" s="12">
        <f t="shared" si="31"/>
        <v>3.098714731158263</v>
      </c>
      <c r="E638" s="10">
        <f t="shared" si="32"/>
        <v>0.004189772027110239</v>
      </c>
      <c r="G638" s="6"/>
      <c r="H638" s="7"/>
    </row>
    <row r="639" spans="2:8" ht="12.75">
      <c r="B639">
        <v>635</v>
      </c>
      <c r="C639" s="11">
        <f t="shared" si="30"/>
        <v>16365</v>
      </c>
      <c r="D639" s="12">
        <f t="shared" si="31"/>
        <v>3.1035463682912954</v>
      </c>
      <c r="E639" s="10">
        <f t="shared" si="32"/>
        <v>0.004110933856914967</v>
      </c>
      <c r="G639" s="6"/>
      <c r="H639" s="7"/>
    </row>
    <row r="640" spans="2:8" ht="12.75">
      <c r="B640">
        <v>636</v>
      </c>
      <c r="C640" s="11">
        <f t="shared" si="30"/>
        <v>16434</v>
      </c>
      <c r="D640" s="12">
        <f t="shared" si="31"/>
        <v>3.108496633124007</v>
      </c>
      <c r="E640" s="10">
        <f t="shared" si="32"/>
        <v>0.004216315307057794</v>
      </c>
      <c r="G640" s="6"/>
      <c r="H640" s="7"/>
    </row>
    <row r="641" spans="2:8" ht="12.75">
      <c r="B641">
        <v>637</v>
      </c>
      <c r="C641" s="11">
        <f t="shared" si="30"/>
        <v>16502</v>
      </c>
      <c r="D641" s="12">
        <f t="shared" si="31"/>
        <v>3.113349935853898</v>
      </c>
      <c r="E641" s="10">
        <f t="shared" si="32"/>
        <v>0.0041377631739076826</v>
      </c>
      <c r="G641" s="6"/>
      <c r="H641" s="7"/>
    </row>
    <row r="642" spans="2:8" ht="12.75">
      <c r="B642">
        <v>638</v>
      </c>
      <c r="C642" s="11">
        <f t="shared" si="30"/>
        <v>16571</v>
      </c>
      <c r="D642" s="12">
        <f t="shared" si="31"/>
        <v>3.118249219073426</v>
      </c>
      <c r="E642" s="10">
        <f t="shared" si="32"/>
        <v>0.004181311356199258</v>
      </c>
      <c r="G642" s="6"/>
      <c r="H642" s="7"/>
    </row>
    <row r="643" spans="2:8" ht="12.75">
      <c r="B643">
        <v>639</v>
      </c>
      <c r="C643" s="11">
        <f t="shared" si="30"/>
        <v>16640</v>
      </c>
      <c r="D643" s="12">
        <f t="shared" si="31"/>
        <v>3.123123123123123</v>
      </c>
      <c r="E643" s="10">
        <f t="shared" si="32"/>
        <v>0.0041639007905376335</v>
      </c>
      <c r="G643" s="6"/>
      <c r="H643" s="7"/>
    </row>
    <row r="644" spans="2:8" ht="12.75">
      <c r="B644">
        <v>640</v>
      </c>
      <c r="C644" s="11">
        <f t="shared" si="30"/>
        <v>16710</v>
      </c>
      <c r="D644" s="12">
        <f t="shared" si="31"/>
        <v>3.1280419318607264</v>
      </c>
      <c r="E644" s="10">
        <f t="shared" si="32"/>
        <v>0.0042067307692308376</v>
      </c>
      <c r="G644" s="6"/>
      <c r="H644" s="7"/>
    </row>
    <row r="645" spans="2:8" ht="12.75">
      <c r="B645">
        <v>641</v>
      </c>
      <c r="C645" s="11">
        <f t="shared" si="30"/>
        <v>16780</v>
      </c>
      <c r="D645" s="12">
        <f t="shared" si="31"/>
        <v>3.1329350261389095</v>
      </c>
      <c r="E645" s="10">
        <f t="shared" si="32"/>
        <v>0.00418910831837227</v>
      </c>
      <c r="G645" s="6"/>
      <c r="H645" s="7"/>
    </row>
    <row r="646" spans="2:8" ht="12.75">
      <c r="B646">
        <v>642</v>
      </c>
      <c r="C646" s="11">
        <f aca="true" t="shared" si="33" ref="C646:C709">INT((10000*B646)/(1023-B646))</f>
        <v>16850</v>
      </c>
      <c r="D646" s="12">
        <f aca="true" t="shared" si="34" ref="D646:D709">(5*C646)/(10000+C646)</f>
        <v>3.1378026070763503</v>
      </c>
      <c r="E646" s="10">
        <f t="shared" si="32"/>
        <v>0.004171632896305066</v>
      </c>
      <c r="G646" s="6"/>
      <c r="H646" s="7"/>
    </row>
    <row r="647" spans="2:8" ht="12.75">
      <c r="B647">
        <v>643</v>
      </c>
      <c r="C647" s="11">
        <f t="shared" si="33"/>
        <v>16921</v>
      </c>
      <c r="D647" s="12">
        <f t="shared" si="34"/>
        <v>3.142713866498273</v>
      </c>
      <c r="E647" s="10">
        <f t="shared" si="32"/>
        <v>0.004213649851632084</v>
      </c>
      <c r="G647" s="6"/>
      <c r="H647" s="7"/>
    </row>
    <row r="648" spans="2:8" ht="12.75">
      <c r="B648">
        <v>644</v>
      </c>
      <c r="C648" s="11">
        <f t="shared" si="33"/>
        <v>16992</v>
      </c>
      <c r="D648" s="12">
        <f t="shared" si="34"/>
        <v>3.1475992886781268</v>
      </c>
      <c r="E648" s="10">
        <f aca="true" t="shared" si="35" ref="E648:E711">ABS(1-(C648/C647))</f>
        <v>0.004195969505348396</v>
      </c>
      <c r="G648" s="6"/>
      <c r="H648" s="7"/>
    </row>
    <row r="649" spans="2:8" ht="12.75">
      <c r="B649">
        <v>645</v>
      </c>
      <c r="C649" s="11">
        <f t="shared" si="33"/>
        <v>17063</v>
      </c>
      <c r="D649" s="12">
        <f t="shared" si="34"/>
        <v>3.152459076968555</v>
      </c>
      <c r="E649" s="10">
        <f t="shared" si="35"/>
        <v>0.004178436911487671</v>
      </c>
      <c r="G649" s="6"/>
      <c r="H649" s="7"/>
    </row>
    <row r="650" spans="2:8" ht="12.75">
      <c r="B650">
        <v>646</v>
      </c>
      <c r="C650" s="11">
        <f t="shared" si="33"/>
        <v>17135</v>
      </c>
      <c r="D650" s="12">
        <f t="shared" si="34"/>
        <v>3.1573613414409434</v>
      </c>
      <c r="E650" s="10">
        <f t="shared" si="35"/>
        <v>0.004219656566840424</v>
      </c>
      <c r="G650" s="6"/>
      <c r="H650" s="7"/>
    </row>
    <row r="651" spans="2:8" ht="12.75">
      <c r="B651">
        <v>647</v>
      </c>
      <c r="C651" s="11">
        <f t="shared" si="33"/>
        <v>17207</v>
      </c>
      <c r="D651" s="12">
        <f t="shared" si="34"/>
        <v>3.162237659425883</v>
      </c>
      <c r="E651" s="10">
        <f t="shared" si="35"/>
        <v>0.004201925882696189</v>
      </c>
      <c r="G651" s="6"/>
      <c r="H651" s="7"/>
    </row>
    <row r="652" spans="2:8" ht="12.75">
      <c r="B652">
        <v>648</v>
      </c>
      <c r="C652" s="11">
        <f t="shared" si="33"/>
        <v>17280</v>
      </c>
      <c r="D652" s="12">
        <f t="shared" si="34"/>
        <v>3.167155425219941</v>
      </c>
      <c r="E652" s="10">
        <f t="shared" si="35"/>
        <v>0.004242459464171455</v>
      </c>
      <c r="G652" s="6"/>
      <c r="H652" s="7"/>
    </row>
    <row r="653" spans="2:8" ht="12.75">
      <c r="B653">
        <v>649</v>
      </c>
      <c r="C653" s="11">
        <f t="shared" si="33"/>
        <v>17352</v>
      </c>
      <c r="D653" s="12">
        <f t="shared" si="34"/>
        <v>3.1719801111436094</v>
      </c>
      <c r="E653" s="10">
        <f t="shared" si="35"/>
        <v>0.004166666666666652</v>
      </c>
      <c r="G653" s="6"/>
      <c r="H653" s="7"/>
    </row>
    <row r="654" spans="2:8" ht="12.75">
      <c r="B654">
        <v>650</v>
      </c>
      <c r="C654" s="11">
        <f t="shared" si="33"/>
        <v>17426</v>
      </c>
      <c r="D654" s="12">
        <f t="shared" si="34"/>
        <v>3.1769124188726026</v>
      </c>
      <c r="E654" s="10">
        <f t="shared" si="35"/>
        <v>0.004264638082065453</v>
      </c>
      <c r="G654" s="6"/>
      <c r="H654" s="7"/>
    </row>
    <row r="655" spans="2:8" ht="12.75">
      <c r="B655">
        <v>651</v>
      </c>
      <c r="C655" s="11">
        <f t="shared" si="33"/>
        <v>17500</v>
      </c>
      <c r="D655" s="12">
        <f t="shared" si="34"/>
        <v>3.1818181818181817</v>
      </c>
      <c r="E655" s="10">
        <f t="shared" si="35"/>
        <v>0.004246528176288233</v>
      </c>
      <c r="G655" s="6"/>
      <c r="H655" s="7"/>
    </row>
    <row r="656" spans="2:8" ht="12.75">
      <c r="B656">
        <v>652</v>
      </c>
      <c r="C656" s="11">
        <f t="shared" si="33"/>
        <v>17574</v>
      </c>
      <c r="D656" s="12">
        <f t="shared" si="34"/>
        <v>3.1866976136940597</v>
      </c>
      <c r="E656" s="10">
        <f t="shared" si="35"/>
        <v>0.00422857142857147</v>
      </c>
      <c r="G656" s="6"/>
      <c r="H656" s="7"/>
    </row>
    <row r="657" spans="2:8" ht="12.75">
      <c r="B657">
        <v>653</v>
      </c>
      <c r="C657" s="11">
        <f t="shared" si="33"/>
        <v>17648</v>
      </c>
      <c r="D657" s="12">
        <f t="shared" si="34"/>
        <v>3.191550925925926</v>
      </c>
      <c r="E657" s="10">
        <f t="shared" si="35"/>
        <v>0.004210765904176572</v>
      </c>
      <c r="G657" s="6"/>
      <c r="H657" s="7"/>
    </row>
    <row r="658" spans="2:8" ht="12.75">
      <c r="B658">
        <v>654</v>
      </c>
      <c r="C658" s="11">
        <f t="shared" si="33"/>
        <v>17723</v>
      </c>
      <c r="D658" s="12">
        <f t="shared" si="34"/>
        <v>3.1964433863578976</v>
      </c>
      <c r="E658" s="10">
        <f t="shared" si="35"/>
        <v>0.004249773345421648</v>
      </c>
      <c r="G658" s="6"/>
      <c r="H658" s="7"/>
    </row>
    <row r="659" spans="2:8" ht="12.75">
      <c r="B659">
        <v>655</v>
      </c>
      <c r="C659" s="11">
        <f t="shared" si="33"/>
        <v>17798</v>
      </c>
      <c r="D659" s="12">
        <f t="shared" si="34"/>
        <v>3.2013094467227856</v>
      </c>
      <c r="E659" s="10">
        <f t="shared" si="35"/>
        <v>0.004231789200473957</v>
      </c>
      <c r="G659" s="6"/>
      <c r="H659" s="7"/>
    </row>
    <row r="660" spans="2:8" ht="12.75">
      <c r="B660">
        <v>656</v>
      </c>
      <c r="C660" s="11">
        <f t="shared" si="33"/>
        <v>17874</v>
      </c>
      <c r="D660" s="12">
        <f t="shared" si="34"/>
        <v>3.2062136758269353</v>
      </c>
      <c r="E660" s="10">
        <f t="shared" si="35"/>
        <v>0.004270142712664349</v>
      </c>
      <c r="G660" s="6"/>
      <c r="H660" s="7"/>
    </row>
    <row r="661" spans="2:8" ht="12.75">
      <c r="B661">
        <v>657</v>
      </c>
      <c r="C661" s="11">
        <f t="shared" si="33"/>
        <v>17950</v>
      </c>
      <c r="D661" s="12">
        <f t="shared" si="34"/>
        <v>3.211091234347048</v>
      </c>
      <c r="E661" s="10">
        <f t="shared" si="35"/>
        <v>0.004251986125097806</v>
      </c>
      <c r="G661" s="6"/>
      <c r="H661" s="7"/>
    </row>
    <row r="662" spans="2:8" ht="12.75">
      <c r="B662">
        <v>658</v>
      </c>
      <c r="C662" s="11">
        <f t="shared" si="33"/>
        <v>18027</v>
      </c>
      <c r="D662" s="12">
        <f t="shared" si="34"/>
        <v>3.2160059942198593</v>
      </c>
      <c r="E662" s="10">
        <f t="shared" si="35"/>
        <v>0.0042896935933147695</v>
      </c>
      <c r="G662" s="6"/>
      <c r="H662" s="7"/>
    </row>
    <row r="663" spans="2:8" ht="12.75">
      <c r="B663">
        <v>659</v>
      </c>
      <c r="C663" s="11">
        <f t="shared" si="33"/>
        <v>18104</v>
      </c>
      <c r="D663" s="12">
        <f t="shared" si="34"/>
        <v>3.2208938229433532</v>
      </c>
      <c r="E663" s="10">
        <f t="shared" si="35"/>
        <v>0.004271370721695256</v>
      </c>
      <c r="G663" s="6"/>
      <c r="H663" s="7"/>
    </row>
    <row r="664" spans="2:8" ht="12.75">
      <c r="B664">
        <v>660</v>
      </c>
      <c r="C664" s="11">
        <f t="shared" si="33"/>
        <v>18181</v>
      </c>
      <c r="D664" s="12">
        <f t="shared" si="34"/>
        <v>3.2257549412724886</v>
      </c>
      <c r="E664" s="10">
        <f t="shared" si="35"/>
        <v>0.004253203711886977</v>
      </c>
      <c r="G664" s="6"/>
      <c r="H664" s="7"/>
    </row>
    <row r="665" spans="2:8" ht="12.75">
      <c r="B665">
        <v>661</v>
      </c>
      <c r="C665" s="11">
        <f t="shared" si="33"/>
        <v>18259</v>
      </c>
      <c r="D665" s="12">
        <f t="shared" si="34"/>
        <v>3.23065218160586</v>
      </c>
      <c r="E665" s="10">
        <f t="shared" si="35"/>
        <v>0.004290193058687608</v>
      </c>
      <c r="G665" s="6"/>
      <c r="H665" s="7"/>
    </row>
    <row r="666" spans="2:8" ht="12.75">
      <c r="B666">
        <v>662</v>
      </c>
      <c r="C666" s="11">
        <f t="shared" si="33"/>
        <v>18337</v>
      </c>
      <c r="D666" s="12">
        <f t="shared" si="34"/>
        <v>3.2355224617990612</v>
      </c>
      <c r="E666" s="10">
        <f t="shared" si="35"/>
        <v>0.004271865929130758</v>
      </c>
      <c r="G666" s="6"/>
      <c r="H666" s="7"/>
    </row>
    <row r="667" spans="2:8" ht="12.75">
      <c r="B667">
        <v>663</v>
      </c>
      <c r="C667" s="11">
        <f t="shared" si="33"/>
        <v>18416</v>
      </c>
      <c r="D667" s="12">
        <f t="shared" si="34"/>
        <v>3.2404279279279278</v>
      </c>
      <c r="E667" s="10">
        <f t="shared" si="35"/>
        <v>0.004308229263238372</v>
      </c>
      <c r="G667" s="6"/>
      <c r="H667" s="7"/>
    </row>
    <row r="668" spans="2:8" ht="12.75">
      <c r="B668">
        <v>664</v>
      </c>
      <c r="C668" s="11">
        <f t="shared" si="33"/>
        <v>18495</v>
      </c>
      <c r="D668" s="12">
        <f t="shared" si="34"/>
        <v>3.245306194069135</v>
      </c>
      <c r="E668" s="10">
        <f t="shared" si="35"/>
        <v>0.00428974804517801</v>
      </c>
      <c r="G668" s="6"/>
      <c r="H668" s="7"/>
    </row>
    <row r="669" spans="2:8" ht="12.75">
      <c r="B669">
        <v>665</v>
      </c>
      <c r="C669" s="11">
        <f t="shared" si="33"/>
        <v>18575</v>
      </c>
      <c r="D669" s="12">
        <f t="shared" si="34"/>
        <v>3.2502187226596675</v>
      </c>
      <c r="E669" s="10">
        <f t="shared" si="35"/>
        <v>0.004325493376588163</v>
      </c>
      <c r="G669" s="6"/>
      <c r="H669" s="7"/>
    </row>
    <row r="670" spans="2:8" ht="12.75">
      <c r="B670">
        <v>666</v>
      </c>
      <c r="C670" s="11">
        <f t="shared" si="33"/>
        <v>18655</v>
      </c>
      <c r="D670" s="12">
        <f t="shared" si="34"/>
        <v>3.2551038213226313</v>
      </c>
      <c r="E670" s="10">
        <f t="shared" si="35"/>
        <v>0.0043068640646029</v>
      </c>
      <c r="G670" s="6"/>
      <c r="H670" s="7"/>
    </row>
    <row r="671" spans="2:8" ht="12.75">
      <c r="B671">
        <v>667</v>
      </c>
      <c r="C671" s="11">
        <f t="shared" si="33"/>
        <v>18735</v>
      </c>
      <c r="D671" s="12">
        <f t="shared" si="34"/>
        <v>3.2599617191578214</v>
      </c>
      <c r="E671" s="10">
        <f t="shared" si="35"/>
        <v>0.004288394532296902</v>
      </c>
      <c r="G671" s="6"/>
      <c r="H671" s="7"/>
    </row>
    <row r="672" spans="2:8" ht="12.75">
      <c r="B672">
        <v>668</v>
      </c>
      <c r="C672" s="11">
        <f t="shared" si="33"/>
        <v>18816</v>
      </c>
      <c r="D672" s="12">
        <f t="shared" si="34"/>
        <v>3.2648528595224877</v>
      </c>
      <c r="E672" s="10">
        <f t="shared" si="35"/>
        <v>0.004323458767013566</v>
      </c>
      <c r="G672" s="6"/>
      <c r="H672" s="7"/>
    </row>
    <row r="673" spans="2:8" ht="12.75">
      <c r="B673">
        <v>669</v>
      </c>
      <c r="C673" s="11">
        <f t="shared" si="33"/>
        <v>18898</v>
      </c>
      <c r="D673" s="12">
        <f t="shared" si="34"/>
        <v>3.2697764551180013</v>
      </c>
      <c r="E673" s="10">
        <f t="shared" si="35"/>
        <v>0.004357993197278809</v>
      </c>
      <c r="G673" s="6"/>
      <c r="H673" s="7"/>
    </row>
    <row r="674" spans="2:8" ht="12.75">
      <c r="B674">
        <v>670</v>
      </c>
      <c r="C674" s="11">
        <f t="shared" si="33"/>
        <v>18980</v>
      </c>
      <c r="D674" s="12">
        <f t="shared" si="34"/>
        <v>3.274672187715666</v>
      </c>
      <c r="E674" s="10">
        <f t="shared" si="35"/>
        <v>0.004339083500899621</v>
      </c>
      <c r="G674" s="6"/>
      <c r="H674" s="7"/>
    </row>
    <row r="675" spans="2:8" ht="12.75">
      <c r="B675">
        <v>671</v>
      </c>
      <c r="C675" s="11">
        <f t="shared" si="33"/>
        <v>19062</v>
      </c>
      <c r="D675" s="12">
        <f t="shared" si="34"/>
        <v>3.279540293166334</v>
      </c>
      <c r="E675" s="10">
        <f t="shared" si="35"/>
        <v>0.004320337197049495</v>
      </c>
      <c r="G675" s="6"/>
      <c r="H675" s="7"/>
    </row>
    <row r="676" spans="2:8" ht="12.75">
      <c r="B676">
        <v>672</v>
      </c>
      <c r="C676" s="11">
        <f t="shared" si="33"/>
        <v>19145</v>
      </c>
      <c r="D676" s="12">
        <f t="shared" si="34"/>
        <v>3.28443986961743</v>
      </c>
      <c r="E676" s="10">
        <f t="shared" si="35"/>
        <v>0.004354212569509963</v>
      </c>
      <c r="G676" s="6"/>
      <c r="H676" s="7"/>
    </row>
    <row r="677" spans="2:8" ht="12.75">
      <c r="B677">
        <v>673</v>
      </c>
      <c r="C677" s="11">
        <f t="shared" si="33"/>
        <v>19228</v>
      </c>
      <c r="D677" s="12">
        <f t="shared" si="34"/>
        <v>3.289311618995484</v>
      </c>
      <c r="E677" s="10">
        <f t="shared" si="35"/>
        <v>0.004335335596761469</v>
      </c>
      <c r="G677" s="6"/>
      <c r="H677" s="7"/>
    </row>
    <row r="678" spans="2:8" ht="12.75">
      <c r="B678">
        <v>674</v>
      </c>
      <c r="C678" s="11">
        <f t="shared" si="33"/>
        <v>19312</v>
      </c>
      <c r="D678" s="12">
        <f t="shared" si="34"/>
        <v>3.2942139737991267</v>
      </c>
      <c r="E678" s="10">
        <f t="shared" si="35"/>
        <v>0.004368629082587949</v>
      </c>
      <c r="G678" s="6"/>
      <c r="H678" s="7"/>
    </row>
    <row r="679" spans="2:8" ht="12.75">
      <c r="B679">
        <v>675</v>
      </c>
      <c r="C679" s="11">
        <f t="shared" si="33"/>
        <v>19396</v>
      </c>
      <c r="D679" s="12">
        <f t="shared" si="34"/>
        <v>3.2990883113348755</v>
      </c>
      <c r="E679" s="10">
        <f t="shared" si="35"/>
        <v>0.004349627174813575</v>
      </c>
      <c r="G679" s="6"/>
      <c r="H679" s="7"/>
    </row>
    <row r="680" spans="2:8" ht="12.75">
      <c r="B680">
        <v>676</v>
      </c>
      <c r="C680" s="11">
        <f t="shared" si="33"/>
        <v>19481</v>
      </c>
      <c r="D680" s="12">
        <f t="shared" si="34"/>
        <v>3.3039924018859606</v>
      </c>
      <c r="E680" s="10">
        <f t="shared" si="35"/>
        <v>0.004382346875644538</v>
      </c>
      <c r="G680" s="6"/>
      <c r="H680" s="7"/>
    </row>
    <row r="681" spans="2:8" ht="12.75">
      <c r="B681">
        <v>677</v>
      </c>
      <c r="C681" s="11">
        <f t="shared" si="33"/>
        <v>19566</v>
      </c>
      <c r="D681" s="12">
        <f t="shared" si="34"/>
        <v>3.3088682946627883</v>
      </c>
      <c r="E681" s="10">
        <f t="shared" si="35"/>
        <v>0.004363225707099128</v>
      </c>
      <c r="G681" s="6"/>
      <c r="H681" s="7"/>
    </row>
    <row r="682" spans="2:8" ht="12.75">
      <c r="B682">
        <v>678</v>
      </c>
      <c r="C682" s="11">
        <f t="shared" si="33"/>
        <v>19652</v>
      </c>
      <c r="D682" s="12">
        <f t="shared" si="34"/>
        <v>3.313773101308512</v>
      </c>
      <c r="E682" s="10">
        <f t="shared" si="35"/>
        <v>0.004395379740365968</v>
      </c>
      <c r="G682" s="6"/>
      <c r="H682" s="7"/>
    </row>
    <row r="683" spans="2:8" ht="12.75">
      <c r="B683">
        <v>679</v>
      </c>
      <c r="C683" s="11">
        <f t="shared" si="33"/>
        <v>19738</v>
      </c>
      <c r="D683" s="12">
        <f t="shared" si="34"/>
        <v>3.3186495393099738</v>
      </c>
      <c r="E683" s="10">
        <f t="shared" si="35"/>
        <v>0.0043761449216364046</v>
      </c>
      <c r="G683" s="6"/>
      <c r="H683" s="7"/>
    </row>
    <row r="684" spans="2:8" ht="12.75">
      <c r="B684">
        <v>680</v>
      </c>
      <c r="C684" s="11">
        <f t="shared" si="33"/>
        <v>19825</v>
      </c>
      <c r="D684" s="12">
        <f t="shared" si="34"/>
        <v>3.3235540653813915</v>
      </c>
      <c r="E684" s="10">
        <f t="shared" si="35"/>
        <v>0.004407741412503885</v>
      </c>
      <c r="G684" s="6"/>
      <c r="H684" s="7"/>
    </row>
    <row r="685" spans="2:8" ht="12.75">
      <c r="B685">
        <v>681</v>
      </c>
      <c r="C685" s="11">
        <f t="shared" si="33"/>
        <v>19912</v>
      </c>
      <c r="D685" s="12">
        <f t="shared" si="34"/>
        <v>3.3284300615137736</v>
      </c>
      <c r="E685" s="10">
        <f t="shared" si="35"/>
        <v>0.004388398486759204</v>
      </c>
      <c r="G685" s="6"/>
      <c r="H685" s="7"/>
    </row>
    <row r="686" spans="2:8" ht="12.75">
      <c r="B686">
        <v>682</v>
      </c>
      <c r="C686" s="11">
        <f t="shared" si="33"/>
        <v>20000</v>
      </c>
      <c r="D686" s="12">
        <f t="shared" si="34"/>
        <v>3.3333333333333335</v>
      </c>
      <c r="E686" s="10">
        <f t="shared" si="35"/>
        <v>0.004419445560466029</v>
      </c>
      <c r="G686" s="6"/>
      <c r="H686" s="7"/>
    </row>
    <row r="687" spans="2:8" ht="12.75">
      <c r="B687">
        <v>683</v>
      </c>
      <c r="C687" s="11">
        <f t="shared" si="33"/>
        <v>20088</v>
      </c>
      <c r="D687" s="12">
        <f t="shared" si="34"/>
        <v>3.338207923424621</v>
      </c>
      <c r="E687" s="10">
        <f t="shared" si="35"/>
        <v>0.0043999999999999595</v>
      </c>
      <c r="G687" s="6"/>
      <c r="H687" s="7"/>
    </row>
    <row r="688" spans="2:8" ht="12.75">
      <c r="B688">
        <v>684</v>
      </c>
      <c r="C688" s="11">
        <f t="shared" si="33"/>
        <v>20176</v>
      </c>
      <c r="D688" s="12">
        <f t="shared" si="34"/>
        <v>3.3430540827147404</v>
      </c>
      <c r="E688" s="10">
        <f t="shared" si="35"/>
        <v>0.004380724810832293</v>
      </c>
      <c r="G688" s="6"/>
      <c r="H688" s="7"/>
    </row>
    <row r="689" spans="2:8" ht="12.75">
      <c r="B689">
        <v>685</v>
      </c>
      <c r="C689" s="11">
        <f t="shared" si="33"/>
        <v>20266</v>
      </c>
      <c r="D689" s="12">
        <f t="shared" si="34"/>
        <v>3.3479812330668075</v>
      </c>
      <c r="E689" s="10">
        <f t="shared" si="35"/>
        <v>0.004460745440126868</v>
      </c>
      <c r="G689" s="6"/>
      <c r="H689" s="7"/>
    </row>
    <row r="690" spans="2:8" ht="12.75">
      <c r="B690">
        <v>686</v>
      </c>
      <c r="C690" s="11">
        <f t="shared" si="33"/>
        <v>20356</v>
      </c>
      <c r="D690" s="12">
        <f t="shared" si="34"/>
        <v>3.352879167215707</v>
      </c>
      <c r="E690" s="10">
        <f t="shared" si="35"/>
        <v>0.004440935557090686</v>
      </c>
      <c r="G690" s="6"/>
      <c r="H690" s="7"/>
    </row>
    <row r="691" spans="2:8" ht="12.75">
      <c r="B691">
        <v>687</v>
      </c>
      <c r="C691" s="11">
        <f t="shared" si="33"/>
        <v>20446</v>
      </c>
      <c r="D691" s="12">
        <f t="shared" si="34"/>
        <v>3.357748144255403</v>
      </c>
      <c r="E691" s="10">
        <f t="shared" si="35"/>
        <v>0.004421300844959619</v>
      </c>
      <c r="G691" s="6"/>
      <c r="H691" s="7"/>
    </row>
    <row r="692" spans="2:8" ht="12.75">
      <c r="B692">
        <v>688</v>
      </c>
      <c r="C692" s="11">
        <f t="shared" si="33"/>
        <v>20537</v>
      </c>
      <c r="D692" s="12">
        <f t="shared" si="34"/>
        <v>3.3626420408029603</v>
      </c>
      <c r="E692" s="10">
        <f t="shared" si="35"/>
        <v>0.004450748312628372</v>
      </c>
      <c r="G692" s="6"/>
      <c r="H692" s="7"/>
    </row>
    <row r="693" spans="2:8" ht="12.75">
      <c r="B693">
        <v>689</v>
      </c>
      <c r="C693" s="11">
        <f t="shared" si="33"/>
        <v>20628</v>
      </c>
      <c r="D693" s="12">
        <f t="shared" si="34"/>
        <v>3.367506856471203</v>
      </c>
      <c r="E693" s="10">
        <f t="shared" si="35"/>
        <v>0.004431026927009807</v>
      </c>
      <c r="G693" s="6"/>
      <c r="H693" s="7"/>
    </row>
    <row r="694" spans="2:8" ht="12.75">
      <c r="B694">
        <v>690</v>
      </c>
      <c r="C694" s="11">
        <f t="shared" si="33"/>
        <v>20720</v>
      </c>
      <c r="D694" s="12">
        <f t="shared" si="34"/>
        <v>3.3723958333333335</v>
      </c>
      <c r="E694" s="10">
        <f t="shared" si="35"/>
        <v>0.004459957339538523</v>
      </c>
      <c r="G694" s="6"/>
      <c r="H694" s="7"/>
    </row>
    <row r="695" spans="2:8" ht="12.75">
      <c r="B695">
        <v>691</v>
      </c>
      <c r="C695" s="11">
        <f t="shared" si="33"/>
        <v>20813</v>
      </c>
      <c r="D695" s="12">
        <f t="shared" si="34"/>
        <v>3.3773082789731608</v>
      </c>
      <c r="E695" s="10">
        <f t="shared" si="35"/>
        <v>0.0044884169884169545</v>
      </c>
      <c r="G695" s="6"/>
      <c r="H695" s="7"/>
    </row>
    <row r="696" spans="2:8" ht="12.75">
      <c r="B696">
        <v>692</v>
      </c>
      <c r="C696" s="11">
        <f t="shared" si="33"/>
        <v>20906</v>
      </c>
      <c r="D696" s="12">
        <f t="shared" si="34"/>
        <v>3.3821911602925</v>
      </c>
      <c r="E696" s="10">
        <f t="shared" si="35"/>
        <v>0.004468361120453457</v>
      </c>
      <c r="G696" s="6"/>
      <c r="H696" s="7"/>
    </row>
    <row r="697" spans="2:8" ht="12.75">
      <c r="B697">
        <v>693</v>
      </c>
      <c r="C697" s="11">
        <f t="shared" si="33"/>
        <v>21000</v>
      </c>
      <c r="D697" s="12">
        <f t="shared" si="34"/>
        <v>3.3870967741935485</v>
      </c>
      <c r="E697" s="10">
        <f t="shared" si="35"/>
        <v>0.004496316846838155</v>
      </c>
      <c r="G697" s="6"/>
      <c r="H697" s="7"/>
    </row>
    <row r="698" spans="2:8" ht="12.75">
      <c r="B698">
        <v>694</v>
      </c>
      <c r="C698" s="11">
        <f t="shared" si="33"/>
        <v>21094</v>
      </c>
      <c r="D698" s="12">
        <f t="shared" si="34"/>
        <v>3.3919727278574645</v>
      </c>
      <c r="E698" s="10">
        <f t="shared" si="35"/>
        <v>0.0044761904761905225</v>
      </c>
      <c r="G698" s="6"/>
      <c r="H698" s="7"/>
    </row>
    <row r="699" spans="2:8" ht="12.75">
      <c r="B699">
        <v>695</v>
      </c>
      <c r="C699" s="11">
        <f t="shared" si="33"/>
        <v>21189</v>
      </c>
      <c r="D699" s="12">
        <f t="shared" si="34"/>
        <v>3.396870691589984</v>
      </c>
      <c r="E699" s="10">
        <f t="shared" si="35"/>
        <v>0.0045036503271072</v>
      </c>
      <c r="G699" s="6"/>
      <c r="H699" s="7"/>
    </row>
    <row r="700" spans="2:8" ht="12.75">
      <c r="B700">
        <v>696</v>
      </c>
      <c r="C700" s="11">
        <f t="shared" si="33"/>
        <v>21284</v>
      </c>
      <c r="D700" s="12">
        <f t="shared" si="34"/>
        <v>3.401738908068022</v>
      </c>
      <c r="E700" s="10">
        <f t="shared" si="35"/>
        <v>0.004483458398225393</v>
      </c>
      <c r="G700" s="6"/>
      <c r="H700" s="7"/>
    </row>
    <row r="701" spans="2:8" ht="12.75">
      <c r="B701">
        <v>697</v>
      </c>
      <c r="C701" s="11">
        <f t="shared" si="33"/>
        <v>21380</v>
      </c>
      <c r="D701" s="12">
        <f t="shared" si="34"/>
        <v>3.4066284257488846</v>
      </c>
      <c r="E701" s="10">
        <f t="shared" si="35"/>
        <v>0.004510430370231244</v>
      </c>
      <c r="G701" s="6"/>
      <c r="H701" s="7"/>
    </row>
    <row r="702" spans="2:8" ht="12.75">
      <c r="B702">
        <v>698</v>
      </c>
      <c r="C702" s="11">
        <f t="shared" si="33"/>
        <v>21476</v>
      </c>
      <c r="D702" s="12">
        <f t="shared" si="34"/>
        <v>3.411488117931122</v>
      </c>
      <c r="E702" s="10">
        <f t="shared" si="35"/>
        <v>0.004490177736202083</v>
      </c>
      <c r="G702" s="6"/>
      <c r="H702" s="7"/>
    </row>
    <row r="703" spans="2:8" ht="12.75">
      <c r="B703">
        <v>699</v>
      </c>
      <c r="C703" s="11">
        <f t="shared" si="33"/>
        <v>21574</v>
      </c>
      <c r="D703" s="12">
        <f t="shared" si="34"/>
        <v>3.4164185722429847</v>
      </c>
      <c r="E703" s="10">
        <f t="shared" si="35"/>
        <v>0.0045632333767926525</v>
      </c>
      <c r="G703" s="6"/>
      <c r="H703" s="7"/>
    </row>
    <row r="704" spans="2:8" ht="12.75">
      <c r="B704">
        <v>700</v>
      </c>
      <c r="C704" s="11">
        <f t="shared" si="33"/>
        <v>21671</v>
      </c>
      <c r="D704" s="12">
        <f t="shared" si="34"/>
        <v>3.421268668497995</v>
      </c>
      <c r="E704" s="10">
        <f t="shared" si="35"/>
        <v>0.004496152776490181</v>
      </c>
      <c r="G704" s="6"/>
      <c r="H704" s="7"/>
    </row>
    <row r="705" spans="2:8" ht="12.75">
      <c r="B705">
        <v>701</v>
      </c>
      <c r="C705" s="11">
        <f t="shared" si="33"/>
        <v>21770</v>
      </c>
      <c r="D705" s="12">
        <f t="shared" si="34"/>
        <v>3.4261882278879447</v>
      </c>
      <c r="E705" s="10">
        <f t="shared" si="35"/>
        <v>0.004568317105809516</v>
      </c>
      <c r="G705" s="6"/>
      <c r="H705" s="7"/>
    </row>
    <row r="706" spans="2:8" ht="12.75">
      <c r="B706">
        <v>702</v>
      </c>
      <c r="C706" s="11">
        <f t="shared" si="33"/>
        <v>21869</v>
      </c>
      <c r="D706" s="12">
        <f t="shared" si="34"/>
        <v>3.4310772223791144</v>
      </c>
      <c r="E706" s="10">
        <f t="shared" si="35"/>
        <v>0.004547542489664602</v>
      </c>
      <c r="G706" s="6"/>
      <c r="H706" s="7"/>
    </row>
    <row r="707" spans="2:8" ht="12.75">
      <c r="B707">
        <v>703</v>
      </c>
      <c r="C707" s="11">
        <f t="shared" si="33"/>
        <v>21968</v>
      </c>
      <c r="D707" s="12">
        <f t="shared" si="34"/>
        <v>3.435935935935936</v>
      </c>
      <c r="E707" s="10">
        <f t="shared" si="35"/>
        <v>0.004526955965064694</v>
      </c>
      <c r="G707" s="6"/>
      <c r="H707" s="7"/>
    </row>
    <row r="708" spans="2:8" ht="12.75">
      <c r="B708">
        <v>704</v>
      </c>
      <c r="C708" s="11">
        <f t="shared" si="33"/>
        <v>22068</v>
      </c>
      <c r="D708" s="12">
        <f t="shared" si="34"/>
        <v>3.4408132717974302</v>
      </c>
      <c r="E708" s="10">
        <f t="shared" si="35"/>
        <v>0.004552075746540485</v>
      </c>
      <c r="G708" s="6"/>
      <c r="H708" s="7"/>
    </row>
    <row r="709" spans="2:8" ht="12.75">
      <c r="B709">
        <v>705</v>
      </c>
      <c r="C709" s="11">
        <f t="shared" si="33"/>
        <v>22169</v>
      </c>
      <c r="D709" s="12">
        <f t="shared" si="34"/>
        <v>3.4457086014485996</v>
      </c>
      <c r="E709" s="10">
        <f t="shared" si="35"/>
        <v>0.004576762733369488</v>
      </c>
      <c r="G709" s="6"/>
      <c r="H709" s="7"/>
    </row>
    <row r="710" spans="2:8" ht="12.75">
      <c r="B710">
        <v>706</v>
      </c>
      <c r="C710" s="11">
        <f aca="true" t="shared" si="36" ref="C710:C773">INT((10000*B710)/(1023-B710))</f>
        <v>22271</v>
      </c>
      <c r="D710" s="12">
        <f aca="true" t="shared" si="37" ref="D710:D773">(5*C710)/(10000+C710)</f>
        <v>3.450621300858356</v>
      </c>
      <c r="E710" s="10">
        <f t="shared" si="35"/>
        <v>0.004601019441562437</v>
      </c>
      <c r="G710" s="6"/>
      <c r="H710" s="7"/>
    </row>
    <row r="711" spans="2:8" ht="12.75">
      <c r="B711">
        <v>707</v>
      </c>
      <c r="C711" s="11">
        <f t="shared" si="36"/>
        <v>22373</v>
      </c>
      <c r="D711" s="12">
        <f t="shared" si="37"/>
        <v>3.455503042659006</v>
      </c>
      <c r="E711" s="10">
        <f t="shared" si="35"/>
        <v>0.004579947016299268</v>
      </c>
      <c r="G711" s="6"/>
      <c r="H711" s="7"/>
    </row>
    <row r="712" spans="2:8" ht="12.75">
      <c r="B712">
        <v>708</v>
      </c>
      <c r="C712" s="11">
        <f t="shared" si="36"/>
        <v>22476</v>
      </c>
      <c r="D712" s="12">
        <f t="shared" si="37"/>
        <v>3.460401527281685</v>
      </c>
      <c r="E712" s="10">
        <f aca="true" t="shared" si="38" ref="E712:E775">ABS(1-(C712/C711))</f>
        <v>0.0046037634648907755</v>
      </c>
      <c r="G712" s="6"/>
      <c r="H712" s="7"/>
    </row>
    <row r="713" spans="2:8" ht="12.75">
      <c r="B713">
        <v>709</v>
      </c>
      <c r="C713" s="11">
        <f t="shared" si="36"/>
        <v>22579</v>
      </c>
      <c r="D713" s="12">
        <f t="shared" si="37"/>
        <v>3.4652690383375795</v>
      </c>
      <c r="E713" s="10">
        <f t="shared" si="38"/>
        <v>0.004582665954796283</v>
      </c>
      <c r="G713" s="6"/>
      <c r="H713" s="7"/>
    </row>
    <row r="714" spans="2:8" ht="12.75">
      <c r="B714">
        <v>710</v>
      </c>
      <c r="C714" s="11">
        <f t="shared" si="36"/>
        <v>22683</v>
      </c>
      <c r="D714" s="12">
        <f t="shared" si="37"/>
        <v>3.4701526787626595</v>
      </c>
      <c r="E714" s="10">
        <f t="shared" si="38"/>
        <v>0.00460604986934765</v>
      </c>
      <c r="G714" s="6"/>
      <c r="H714" s="7"/>
    </row>
    <row r="715" spans="2:8" ht="12.75">
      <c r="B715">
        <v>711</v>
      </c>
      <c r="C715" s="11">
        <f t="shared" si="36"/>
        <v>22788</v>
      </c>
      <c r="D715" s="12">
        <f t="shared" si="37"/>
        <v>3.4750518482371597</v>
      </c>
      <c r="E715" s="10">
        <f t="shared" si="38"/>
        <v>0.004629017325750606</v>
      </c>
      <c r="G715" s="6"/>
      <c r="H715" s="7"/>
    </row>
    <row r="716" spans="2:8" ht="12.75">
      <c r="B716">
        <v>712</v>
      </c>
      <c r="C716" s="11">
        <f t="shared" si="36"/>
        <v>22893</v>
      </c>
      <c r="D716" s="12">
        <f t="shared" si="37"/>
        <v>3.4799197397622597</v>
      </c>
      <c r="E716" s="10">
        <f t="shared" si="38"/>
        <v>0.004607688256977438</v>
      </c>
      <c r="G716" s="6"/>
      <c r="H716" s="7"/>
    </row>
    <row r="717" spans="2:8" ht="12.75">
      <c r="B717">
        <v>713</v>
      </c>
      <c r="C717" s="11">
        <f t="shared" si="36"/>
        <v>23000</v>
      </c>
      <c r="D717" s="12">
        <f t="shared" si="37"/>
        <v>3.484848484848485</v>
      </c>
      <c r="E717" s="10">
        <f t="shared" si="38"/>
        <v>0.0046739177914645325</v>
      </c>
      <c r="G717" s="6"/>
      <c r="H717" s="7"/>
    </row>
    <row r="718" spans="2:8" ht="12.75">
      <c r="B718">
        <v>714</v>
      </c>
      <c r="C718" s="11">
        <f t="shared" si="36"/>
        <v>23106</v>
      </c>
      <c r="D718" s="12">
        <f t="shared" si="37"/>
        <v>3.4896997523107594</v>
      </c>
      <c r="E718" s="10">
        <f t="shared" si="38"/>
        <v>0.004608695652173811</v>
      </c>
      <c r="G718" s="6"/>
      <c r="H718" s="7"/>
    </row>
    <row r="719" spans="2:8" ht="12.75">
      <c r="B719">
        <v>715</v>
      </c>
      <c r="C719" s="11">
        <f t="shared" si="36"/>
        <v>23214</v>
      </c>
      <c r="D719" s="12">
        <f t="shared" si="37"/>
        <v>3.4946107063286567</v>
      </c>
      <c r="E719" s="10">
        <f t="shared" si="38"/>
        <v>0.004674110620618066</v>
      </c>
      <c r="G719" s="6"/>
      <c r="H719" s="7"/>
    </row>
    <row r="720" spans="2:8" ht="12.75">
      <c r="B720">
        <v>716</v>
      </c>
      <c r="C720" s="11">
        <f t="shared" si="36"/>
        <v>23322</v>
      </c>
      <c r="D720" s="12">
        <f t="shared" si="37"/>
        <v>3.499489826541024</v>
      </c>
      <c r="E720" s="10">
        <f t="shared" si="38"/>
        <v>0.004652364952184129</v>
      </c>
      <c r="G720" s="6"/>
      <c r="H720" s="7"/>
    </row>
    <row r="721" spans="2:8" ht="12.75">
      <c r="B721">
        <v>717</v>
      </c>
      <c r="C721" s="11">
        <f t="shared" si="36"/>
        <v>23431</v>
      </c>
      <c r="D721" s="12">
        <f t="shared" si="37"/>
        <v>3.5043821602704077</v>
      </c>
      <c r="E721" s="10">
        <f t="shared" si="38"/>
        <v>0.004673698653631764</v>
      </c>
      <c r="G721" s="6"/>
      <c r="H721" s="7"/>
    </row>
    <row r="722" spans="2:8" ht="12.75">
      <c r="B722">
        <v>718</v>
      </c>
      <c r="C722" s="11">
        <f t="shared" si="36"/>
        <v>23540</v>
      </c>
      <c r="D722" s="12">
        <f t="shared" si="37"/>
        <v>3.509242695289207</v>
      </c>
      <c r="E722" s="10">
        <f t="shared" si="38"/>
        <v>0.00465195680935504</v>
      </c>
      <c r="G722" s="6"/>
      <c r="H722" s="7"/>
    </row>
    <row r="723" spans="2:8" ht="12.75">
      <c r="B723">
        <v>719</v>
      </c>
      <c r="C723" s="11">
        <f t="shared" si="36"/>
        <v>23651</v>
      </c>
      <c r="D723" s="12">
        <f t="shared" si="37"/>
        <v>3.51416005467891</v>
      </c>
      <c r="E723" s="10">
        <f t="shared" si="38"/>
        <v>0.004715378079864108</v>
      </c>
      <c r="G723" s="6"/>
      <c r="H723" s="7"/>
    </row>
    <row r="724" spans="2:8" ht="12.75">
      <c r="B724">
        <v>720</v>
      </c>
      <c r="C724" s="11">
        <f t="shared" si="36"/>
        <v>23762</v>
      </c>
      <c r="D724" s="12">
        <f t="shared" si="37"/>
        <v>3.5190450802677566</v>
      </c>
      <c r="E724" s="10">
        <f t="shared" si="38"/>
        <v>0.004693247642805876</v>
      </c>
      <c r="G724" s="6"/>
      <c r="H724" s="7"/>
    </row>
    <row r="725" spans="2:8" ht="12.75">
      <c r="B725">
        <v>721</v>
      </c>
      <c r="C725" s="11">
        <f t="shared" si="36"/>
        <v>23874</v>
      </c>
      <c r="D725" s="12">
        <f t="shared" si="37"/>
        <v>3.523941666174647</v>
      </c>
      <c r="E725" s="10">
        <f t="shared" si="38"/>
        <v>0.004713407962292804</v>
      </c>
      <c r="G725" s="6"/>
      <c r="H725" s="7"/>
    </row>
    <row r="726" spans="2:8" ht="12.75">
      <c r="B726">
        <v>722</v>
      </c>
      <c r="C726" s="11">
        <f t="shared" si="36"/>
        <v>23986</v>
      </c>
      <c r="D726" s="12">
        <f t="shared" si="37"/>
        <v>3.5288059789325015</v>
      </c>
      <c r="E726" s="10">
        <f t="shared" si="38"/>
        <v>0.004691295970511877</v>
      </c>
      <c r="G726" s="6"/>
      <c r="H726" s="7"/>
    </row>
    <row r="727" spans="2:8" ht="12.75">
      <c r="B727">
        <v>723</v>
      </c>
      <c r="C727" s="11">
        <f t="shared" si="36"/>
        <v>24100</v>
      </c>
      <c r="D727" s="12">
        <f t="shared" si="37"/>
        <v>3.533724340175953</v>
      </c>
      <c r="E727" s="10">
        <f t="shared" si="38"/>
        <v>0.004752772450596243</v>
      </c>
      <c r="G727" s="6"/>
      <c r="H727" s="7"/>
    </row>
    <row r="728" spans="2:8" ht="12.75">
      <c r="B728">
        <v>724</v>
      </c>
      <c r="C728" s="11">
        <f t="shared" si="36"/>
        <v>24214</v>
      </c>
      <c r="D728" s="12">
        <f t="shared" si="37"/>
        <v>3.538609925761384</v>
      </c>
      <c r="E728" s="10">
        <f t="shared" si="38"/>
        <v>0.004730290456431474</v>
      </c>
      <c r="G728" s="6"/>
      <c r="H728" s="7"/>
    </row>
    <row r="729" spans="2:8" ht="12.75">
      <c r="B729">
        <v>725</v>
      </c>
      <c r="C729" s="11">
        <f t="shared" si="36"/>
        <v>24328</v>
      </c>
      <c r="D729" s="12">
        <f t="shared" si="37"/>
        <v>3.543463062223258</v>
      </c>
      <c r="E729" s="10">
        <f t="shared" si="38"/>
        <v>0.004708020153630033</v>
      </c>
      <c r="G729" s="6"/>
      <c r="H729" s="7"/>
    </row>
    <row r="730" spans="2:8" ht="12.75">
      <c r="B730">
        <v>726</v>
      </c>
      <c r="C730" s="11">
        <f t="shared" si="36"/>
        <v>24444</v>
      </c>
      <c r="D730" s="12">
        <f t="shared" si="37"/>
        <v>3.548368366043433</v>
      </c>
      <c r="E730" s="10">
        <f t="shared" si="38"/>
        <v>0.00476816836566929</v>
      </c>
      <c r="G730" s="6"/>
      <c r="H730" s="7"/>
    </row>
    <row r="731" spans="2:8" ht="12.75">
      <c r="B731">
        <v>727</v>
      </c>
      <c r="C731" s="11">
        <f t="shared" si="36"/>
        <v>24560</v>
      </c>
      <c r="D731" s="12">
        <f t="shared" si="37"/>
        <v>3.553240740740741</v>
      </c>
      <c r="E731" s="10">
        <f t="shared" si="38"/>
        <v>0.004745540828015038</v>
      </c>
      <c r="G731" s="6"/>
      <c r="H731" s="7"/>
    </row>
    <row r="732" spans="2:8" ht="12.75">
      <c r="B732">
        <v>728</v>
      </c>
      <c r="C732" s="11">
        <f t="shared" si="36"/>
        <v>24677</v>
      </c>
      <c r="D732" s="12">
        <f t="shared" si="37"/>
        <v>3.5581220982207227</v>
      </c>
      <c r="E732" s="10">
        <f t="shared" si="38"/>
        <v>0.004763843648208477</v>
      </c>
      <c r="G732" s="6"/>
      <c r="H732" s="7"/>
    </row>
    <row r="733" spans="2:8" ht="12.75">
      <c r="B733">
        <v>729</v>
      </c>
      <c r="C733" s="11">
        <f t="shared" si="36"/>
        <v>24795</v>
      </c>
      <c r="D733" s="12">
        <f t="shared" si="37"/>
        <v>3.563011927001006</v>
      </c>
      <c r="E733" s="10">
        <f t="shared" si="38"/>
        <v>0.0047817806054220036</v>
      </c>
      <c r="G733" s="6"/>
      <c r="H733" s="7"/>
    </row>
    <row r="734" spans="2:8" ht="12.75">
      <c r="B734">
        <v>730</v>
      </c>
      <c r="C734" s="11">
        <f t="shared" si="36"/>
        <v>24914</v>
      </c>
      <c r="D734" s="12">
        <f t="shared" si="37"/>
        <v>3.5679097210288138</v>
      </c>
      <c r="E734" s="10">
        <f t="shared" si="38"/>
        <v>0.004799354708610704</v>
      </c>
      <c r="G734" s="6"/>
      <c r="H734" s="7"/>
    </row>
    <row r="735" spans="2:8" ht="12.75">
      <c r="B735">
        <v>731</v>
      </c>
      <c r="C735" s="11">
        <f t="shared" si="36"/>
        <v>25034</v>
      </c>
      <c r="D735" s="12">
        <f t="shared" si="37"/>
        <v>3.5728149797339728</v>
      </c>
      <c r="E735" s="10">
        <f t="shared" si="38"/>
        <v>0.004816568997350945</v>
      </c>
      <c r="G735" s="6"/>
      <c r="H735" s="7"/>
    </row>
    <row r="736" spans="2:8" ht="12.75">
      <c r="B736">
        <v>732</v>
      </c>
      <c r="C736" s="11">
        <f t="shared" si="36"/>
        <v>25154</v>
      </c>
      <c r="D736" s="12">
        <f t="shared" si="37"/>
        <v>3.5776867497297604</v>
      </c>
      <c r="E736" s="10">
        <f t="shared" si="38"/>
        <v>0.0047934808660221595</v>
      </c>
      <c r="G736" s="6"/>
      <c r="H736" s="7"/>
    </row>
    <row r="737" spans="2:8" ht="12.75">
      <c r="B737">
        <v>733</v>
      </c>
      <c r="C737" s="11">
        <f t="shared" si="36"/>
        <v>25275</v>
      </c>
      <c r="D737" s="12">
        <f t="shared" si="37"/>
        <v>3.582565556343019</v>
      </c>
      <c r="E737" s="10">
        <f t="shared" si="38"/>
        <v>0.004810368132305065</v>
      </c>
      <c r="G737" s="6"/>
      <c r="H737" s="7"/>
    </row>
    <row r="738" spans="2:8" ht="12.75">
      <c r="B738">
        <v>734</v>
      </c>
      <c r="C738" s="11">
        <f t="shared" si="36"/>
        <v>25397</v>
      </c>
      <c r="D738" s="12">
        <f t="shared" si="37"/>
        <v>3.5874509139192585</v>
      </c>
      <c r="E738" s="10">
        <f t="shared" si="38"/>
        <v>0.004826904055390768</v>
      </c>
      <c r="G738" s="6"/>
      <c r="H738" s="7"/>
    </row>
    <row r="739" spans="2:8" ht="12.75">
      <c r="B739">
        <v>735</v>
      </c>
      <c r="C739" s="11">
        <f t="shared" si="36"/>
        <v>25520</v>
      </c>
      <c r="D739" s="12">
        <f t="shared" si="37"/>
        <v>3.5923423423423424</v>
      </c>
      <c r="E739" s="10">
        <f t="shared" si="38"/>
        <v>0.004843091703744529</v>
      </c>
      <c r="G739" s="6"/>
      <c r="H739" s="7"/>
    </row>
    <row r="740" spans="2:8" ht="12.75">
      <c r="B740">
        <v>736</v>
      </c>
      <c r="C740" s="11">
        <f t="shared" si="36"/>
        <v>25644</v>
      </c>
      <c r="D740" s="12">
        <f t="shared" si="37"/>
        <v>3.5972393670744025</v>
      </c>
      <c r="E740" s="10">
        <f t="shared" si="38"/>
        <v>0.004858934169279072</v>
      </c>
      <c r="G740" s="6"/>
      <c r="H740" s="7"/>
    </row>
    <row r="741" spans="2:8" ht="12.75">
      <c r="B741">
        <v>737</v>
      </c>
      <c r="C741" s="11">
        <f t="shared" si="36"/>
        <v>25769</v>
      </c>
      <c r="D741" s="12">
        <f t="shared" si="37"/>
        <v>3.602141519192597</v>
      </c>
      <c r="E741" s="10">
        <f t="shared" si="38"/>
        <v>0.004874434565590446</v>
      </c>
      <c r="G741" s="6"/>
      <c r="H741" s="7"/>
    </row>
    <row r="742" spans="2:8" ht="12.75">
      <c r="B742">
        <v>738</v>
      </c>
      <c r="C742" s="11">
        <f t="shared" si="36"/>
        <v>25894</v>
      </c>
      <c r="D742" s="12">
        <f t="shared" si="37"/>
        <v>3.607009528054828</v>
      </c>
      <c r="E742" s="10">
        <f t="shared" si="38"/>
        <v>0.004850789708564562</v>
      </c>
      <c r="G742" s="6"/>
      <c r="H742" s="7"/>
    </row>
    <row r="743" spans="2:8" ht="12.75">
      <c r="B743">
        <v>739</v>
      </c>
      <c r="C743" s="11">
        <f t="shared" si="36"/>
        <v>26021</v>
      </c>
      <c r="D743" s="12">
        <f t="shared" si="37"/>
        <v>3.611920823963799</v>
      </c>
      <c r="E743" s="10">
        <f t="shared" si="38"/>
        <v>0.004904611106820056</v>
      </c>
      <c r="G743" s="6"/>
      <c r="H743" s="7"/>
    </row>
    <row r="744" spans="2:8" ht="12.75">
      <c r="B744">
        <v>740</v>
      </c>
      <c r="C744" s="11">
        <f t="shared" si="36"/>
        <v>26148</v>
      </c>
      <c r="D744" s="12">
        <f t="shared" si="37"/>
        <v>3.61679760982627</v>
      </c>
      <c r="E744" s="10">
        <f t="shared" si="38"/>
        <v>0.004880673302332772</v>
      </c>
      <c r="G744" s="6"/>
      <c r="H744" s="7"/>
    </row>
    <row r="745" spans="2:8" ht="12.75">
      <c r="B745">
        <v>741</v>
      </c>
      <c r="C745" s="11">
        <f t="shared" si="36"/>
        <v>26276</v>
      </c>
      <c r="D745" s="12">
        <f t="shared" si="37"/>
        <v>3.6216782445694125</v>
      </c>
      <c r="E745" s="10">
        <f t="shared" si="38"/>
        <v>0.004895211870888705</v>
      </c>
      <c r="G745" s="6"/>
      <c r="H745" s="7"/>
    </row>
    <row r="746" spans="2:8" ht="12.75">
      <c r="B746">
        <v>742</v>
      </c>
      <c r="C746" s="11">
        <f t="shared" si="36"/>
        <v>26405</v>
      </c>
      <c r="D746" s="12">
        <f t="shared" si="37"/>
        <v>3.626562285400357</v>
      </c>
      <c r="E746" s="10">
        <f t="shared" si="38"/>
        <v>0.004909423047648076</v>
      </c>
      <c r="G746" s="6"/>
      <c r="H746" s="7"/>
    </row>
    <row r="747" spans="2:8" ht="12.75">
      <c r="B747">
        <v>743</v>
      </c>
      <c r="C747" s="11">
        <f t="shared" si="36"/>
        <v>26535</v>
      </c>
      <c r="D747" s="12">
        <f t="shared" si="37"/>
        <v>3.631449295196387</v>
      </c>
      <c r="E747" s="10">
        <f t="shared" si="38"/>
        <v>0.004923309979170565</v>
      </c>
      <c r="G747" s="6"/>
      <c r="H747" s="7"/>
    </row>
    <row r="748" spans="2:8" ht="12.75">
      <c r="B748">
        <v>744</v>
      </c>
      <c r="C748" s="11">
        <f t="shared" si="36"/>
        <v>26666</v>
      </c>
      <c r="D748" s="12">
        <f t="shared" si="37"/>
        <v>3.6363388425244096</v>
      </c>
      <c r="E748" s="10">
        <f t="shared" si="38"/>
        <v>0.004936875824382847</v>
      </c>
      <c r="G748" s="6"/>
      <c r="H748" s="7"/>
    </row>
    <row r="749" spans="2:8" ht="12.75">
      <c r="B749">
        <v>745</v>
      </c>
      <c r="C749" s="11">
        <f t="shared" si="36"/>
        <v>26798</v>
      </c>
      <c r="D749" s="12">
        <f t="shared" si="37"/>
        <v>3.6412305016576987</v>
      </c>
      <c r="E749" s="10">
        <f t="shared" si="38"/>
        <v>0.0049501237530937825</v>
      </c>
      <c r="G749" s="6"/>
      <c r="H749" s="7"/>
    </row>
    <row r="750" spans="2:8" ht="12.75">
      <c r="B750">
        <v>746</v>
      </c>
      <c r="C750" s="11">
        <f t="shared" si="36"/>
        <v>26931</v>
      </c>
      <c r="D750" s="12">
        <f t="shared" si="37"/>
        <v>3.646123852589965</v>
      </c>
      <c r="E750" s="10">
        <f t="shared" si="38"/>
        <v>0.004963056944548017</v>
      </c>
      <c r="G750" s="6"/>
      <c r="H750" s="7"/>
    </row>
    <row r="751" spans="2:8" ht="12.75">
      <c r="B751">
        <v>747</v>
      </c>
      <c r="C751" s="11">
        <f t="shared" si="36"/>
        <v>27065</v>
      </c>
      <c r="D751" s="12">
        <f t="shared" si="37"/>
        <v>3.6510184810468096</v>
      </c>
      <c r="E751" s="10">
        <f t="shared" si="38"/>
        <v>0.004975678586016219</v>
      </c>
      <c r="G751" s="6"/>
      <c r="H751" s="7"/>
    </row>
    <row r="752" spans="2:8" ht="12.75">
      <c r="B752">
        <v>748</v>
      </c>
      <c r="C752" s="11">
        <f t="shared" si="36"/>
        <v>27200</v>
      </c>
      <c r="D752" s="12">
        <f t="shared" si="37"/>
        <v>3.6559139784946235</v>
      </c>
      <c r="E752" s="10">
        <f t="shared" si="38"/>
        <v>0.004987991871420627</v>
      </c>
      <c r="G752" s="6"/>
      <c r="H752" s="7"/>
    </row>
    <row r="753" spans="2:8" ht="12.75">
      <c r="B753">
        <v>749</v>
      </c>
      <c r="C753" s="11">
        <f t="shared" si="36"/>
        <v>27335</v>
      </c>
      <c r="D753" s="12">
        <f t="shared" si="37"/>
        <v>3.660774072586045</v>
      </c>
      <c r="E753" s="10">
        <f t="shared" si="38"/>
        <v>0.004963235294117574</v>
      </c>
      <c r="G753" s="6"/>
      <c r="H753" s="7"/>
    </row>
    <row r="754" spans="2:8" ht="12.75">
      <c r="B754">
        <v>750</v>
      </c>
      <c r="C754" s="11">
        <f t="shared" si="36"/>
        <v>27472</v>
      </c>
      <c r="D754" s="12">
        <f t="shared" si="37"/>
        <v>3.665670367207515</v>
      </c>
      <c r="E754" s="10">
        <f t="shared" si="38"/>
        <v>0.0050118895189317225</v>
      </c>
      <c r="G754" s="6"/>
      <c r="H754" s="7"/>
    </row>
    <row r="755" spans="2:8" ht="12.75">
      <c r="B755">
        <v>751</v>
      </c>
      <c r="C755" s="11">
        <f t="shared" si="36"/>
        <v>27610</v>
      </c>
      <c r="D755" s="12">
        <f t="shared" si="37"/>
        <v>3.6705663387396967</v>
      </c>
      <c r="E755" s="10">
        <f t="shared" si="38"/>
        <v>0.005023296447291825</v>
      </c>
      <c r="G755" s="6"/>
      <c r="H755" s="7"/>
    </row>
    <row r="756" spans="2:8" ht="12.75">
      <c r="B756">
        <v>752</v>
      </c>
      <c r="C756" s="11">
        <f t="shared" si="36"/>
        <v>27749</v>
      </c>
      <c r="D756" s="12">
        <f t="shared" si="37"/>
        <v>3.6754616016318313</v>
      </c>
      <c r="E756" s="10">
        <f t="shared" si="38"/>
        <v>0.005034407823252485</v>
      </c>
      <c r="G756" s="6"/>
      <c r="H756" s="7"/>
    </row>
    <row r="757" spans="2:8" ht="12.75">
      <c r="B757">
        <v>753</v>
      </c>
      <c r="C757" s="11">
        <f t="shared" si="36"/>
        <v>27888</v>
      </c>
      <c r="D757" s="12">
        <f t="shared" si="37"/>
        <v>3.680320945945946</v>
      </c>
      <c r="E757" s="10">
        <f t="shared" si="38"/>
        <v>0.005009189520343016</v>
      </c>
      <c r="G757" s="6"/>
      <c r="H757" s="7"/>
    </row>
    <row r="758" spans="2:8" ht="12.75">
      <c r="B758">
        <v>754</v>
      </c>
      <c r="C758" s="11">
        <f t="shared" si="36"/>
        <v>28029</v>
      </c>
      <c r="D758" s="12">
        <f t="shared" si="37"/>
        <v>3.685213915695916</v>
      </c>
      <c r="E758" s="10">
        <f t="shared" si="38"/>
        <v>0.005055938037865859</v>
      </c>
      <c r="G758" s="6"/>
      <c r="H758" s="7"/>
    </row>
    <row r="759" spans="2:8" ht="12.75">
      <c r="B759">
        <v>755</v>
      </c>
      <c r="C759" s="11">
        <f t="shared" si="36"/>
        <v>28171</v>
      </c>
      <c r="D759" s="12">
        <f t="shared" si="37"/>
        <v>3.6901050535747033</v>
      </c>
      <c r="E759" s="10">
        <f t="shared" si="38"/>
        <v>0.00506618145492177</v>
      </c>
      <c r="G759" s="6"/>
      <c r="H759" s="7"/>
    </row>
    <row r="760" spans="2:8" ht="12.75">
      <c r="B760">
        <v>756</v>
      </c>
      <c r="C760" s="11">
        <f t="shared" si="36"/>
        <v>28314</v>
      </c>
      <c r="D760" s="12">
        <f t="shared" si="37"/>
        <v>3.694993996972386</v>
      </c>
      <c r="E760" s="10">
        <f t="shared" si="38"/>
        <v>0.0050761421319796</v>
      </c>
      <c r="G760" s="6"/>
      <c r="H760" s="7"/>
    </row>
    <row r="761" spans="2:8" ht="12.75">
      <c r="B761">
        <v>757</v>
      </c>
      <c r="C761" s="11">
        <f t="shared" si="36"/>
        <v>28458</v>
      </c>
      <c r="D761" s="12">
        <f t="shared" si="37"/>
        <v>3.6998803889957874</v>
      </c>
      <c r="E761" s="10">
        <f t="shared" si="38"/>
        <v>0.005085823267641398</v>
      </c>
      <c r="G761" s="6"/>
      <c r="H761" s="7"/>
    </row>
    <row r="762" spans="2:8" ht="12.75">
      <c r="B762">
        <v>758</v>
      </c>
      <c r="C762" s="11">
        <f t="shared" si="36"/>
        <v>28603</v>
      </c>
      <c r="D762" s="12">
        <f t="shared" si="37"/>
        <v>3.7047638784550423</v>
      </c>
      <c r="E762" s="10">
        <f t="shared" si="38"/>
        <v>0.0050952280553797635</v>
      </c>
      <c r="G762" s="6"/>
      <c r="H762" s="7"/>
    </row>
    <row r="763" spans="2:8" ht="12.75">
      <c r="B763">
        <v>759</v>
      </c>
      <c r="C763" s="11">
        <f t="shared" si="36"/>
        <v>28750</v>
      </c>
      <c r="D763" s="12">
        <f t="shared" si="37"/>
        <v>3.7096774193548385</v>
      </c>
      <c r="E763" s="10">
        <f t="shared" si="38"/>
        <v>0.005139321050239509</v>
      </c>
      <c r="G763" s="6"/>
      <c r="H763" s="7"/>
    </row>
    <row r="764" spans="2:8" ht="12.75">
      <c r="B764">
        <v>760</v>
      </c>
      <c r="C764" s="11">
        <f t="shared" si="36"/>
        <v>28897</v>
      </c>
      <c r="D764" s="12">
        <f t="shared" si="37"/>
        <v>3.714553821631488</v>
      </c>
      <c r="E764" s="10">
        <f t="shared" si="38"/>
        <v>0.005113043478260915</v>
      </c>
      <c r="G764" s="6"/>
      <c r="H764" s="7"/>
    </row>
    <row r="765" spans="2:8" ht="12.75">
      <c r="B765">
        <v>761</v>
      </c>
      <c r="C765" s="11">
        <f t="shared" si="36"/>
        <v>29045</v>
      </c>
      <c r="D765" s="12">
        <f t="shared" si="37"/>
        <v>3.7194263029837367</v>
      </c>
      <c r="E765" s="10">
        <f t="shared" si="38"/>
        <v>0.005121638924455718</v>
      </c>
      <c r="G765" s="6"/>
      <c r="H765" s="7"/>
    </row>
    <row r="766" spans="2:8" ht="12.75">
      <c r="B766">
        <v>762</v>
      </c>
      <c r="C766" s="11">
        <f t="shared" si="36"/>
        <v>29195</v>
      </c>
      <c r="D766" s="12">
        <f t="shared" si="37"/>
        <v>3.7243270825360377</v>
      </c>
      <c r="E766" s="10">
        <f t="shared" si="38"/>
        <v>0.0051644000688586544</v>
      </c>
      <c r="G766" s="6"/>
      <c r="H766" s="7"/>
    </row>
    <row r="767" spans="2:8" ht="12.75">
      <c r="B767">
        <v>763</v>
      </c>
      <c r="C767" s="11">
        <f t="shared" si="36"/>
        <v>29346</v>
      </c>
      <c r="D767" s="12">
        <f t="shared" si="37"/>
        <v>3.729222792659991</v>
      </c>
      <c r="E767" s="10">
        <f t="shared" si="38"/>
        <v>0.005172118513444124</v>
      </c>
      <c r="G767" s="6"/>
      <c r="H767" s="7"/>
    </row>
    <row r="768" spans="2:8" ht="12.75">
      <c r="B768">
        <v>764</v>
      </c>
      <c r="C768" s="11">
        <f t="shared" si="36"/>
        <v>29498</v>
      </c>
      <c r="D768" s="12">
        <f t="shared" si="37"/>
        <v>3.734113119651628</v>
      </c>
      <c r="E768" s="10">
        <f t="shared" si="38"/>
        <v>0.005179581544333178</v>
      </c>
      <c r="G768" s="6"/>
      <c r="H768" s="7"/>
    </row>
    <row r="769" spans="2:8" ht="12.75">
      <c r="B769">
        <v>765</v>
      </c>
      <c r="C769" s="11">
        <f t="shared" si="36"/>
        <v>29651</v>
      </c>
      <c r="D769" s="12">
        <f t="shared" si="37"/>
        <v>3.7389977554160048</v>
      </c>
      <c r="E769" s="10">
        <f t="shared" si="38"/>
        <v>0.005186792324903378</v>
      </c>
      <c r="G769" s="6"/>
      <c r="H769" s="7"/>
    </row>
    <row r="770" spans="2:8" ht="12.75">
      <c r="B770">
        <v>766</v>
      </c>
      <c r="C770" s="11">
        <f t="shared" si="36"/>
        <v>29805</v>
      </c>
      <c r="D770" s="12">
        <f t="shared" si="37"/>
        <v>3.743876397437508</v>
      </c>
      <c r="E770" s="10">
        <f t="shared" si="38"/>
        <v>0.005193754004924056</v>
      </c>
      <c r="G770" s="6"/>
      <c r="H770" s="7"/>
    </row>
    <row r="771" spans="2:8" ht="12.75">
      <c r="B771">
        <v>767</v>
      </c>
      <c r="C771" s="11">
        <f t="shared" si="36"/>
        <v>29960</v>
      </c>
      <c r="D771" s="12">
        <f t="shared" si="37"/>
        <v>3.7487487487487487</v>
      </c>
      <c r="E771" s="10">
        <f t="shared" si="38"/>
        <v>0.005200469719845557</v>
      </c>
      <c r="G771" s="6"/>
      <c r="H771" s="7"/>
    </row>
    <row r="772" spans="2:8" ht="12.75">
      <c r="B772">
        <v>768</v>
      </c>
      <c r="C772" s="11">
        <f t="shared" si="36"/>
        <v>30117</v>
      </c>
      <c r="D772" s="12">
        <f t="shared" si="37"/>
        <v>3.7536455866590224</v>
      </c>
      <c r="E772" s="10">
        <f t="shared" si="38"/>
        <v>0.005240320427236211</v>
      </c>
      <c r="G772" s="6"/>
      <c r="H772" s="7"/>
    </row>
    <row r="773" spans="2:8" ht="12.75">
      <c r="B773">
        <v>769</v>
      </c>
      <c r="C773" s="11">
        <f t="shared" si="36"/>
        <v>30275</v>
      </c>
      <c r="D773" s="12">
        <f t="shared" si="37"/>
        <v>3.7585350713842334</v>
      </c>
      <c r="E773" s="10">
        <f t="shared" si="38"/>
        <v>0.005246206461466896</v>
      </c>
      <c r="G773" s="6"/>
      <c r="H773" s="7"/>
    </row>
    <row r="774" spans="2:8" ht="12.75">
      <c r="B774">
        <v>770</v>
      </c>
      <c r="C774" s="11">
        <f aca="true" t="shared" si="39" ref="C774:C837">INT((10000*B774)/(1023-B774))</f>
        <v>30434</v>
      </c>
      <c r="D774" s="12">
        <f aca="true" t="shared" si="40" ref="D774:D837">(5*C774)/(10000+C774)</f>
        <v>3.763416926349112</v>
      </c>
      <c r="E774" s="10">
        <f t="shared" si="38"/>
        <v>0.005251857968620932</v>
      </c>
      <c r="G774" s="6"/>
      <c r="H774" s="7"/>
    </row>
    <row r="775" spans="2:8" ht="12.75">
      <c r="B775">
        <v>771</v>
      </c>
      <c r="C775" s="11">
        <f t="shared" si="39"/>
        <v>30595</v>
      </c>
      <c r="D775" s="12">
        <f t="shared" si="40"/>
        <v>3.768321221825348</v>
      </c>
      <c r="E775" s="10">
        <f t="shared" si="38"/>
        <v>0.0052901360320694035</v>
      </c>
      <c r="G775" s="6"/>
      <c r="H775" s="7"/>
    </row>
    <row r="776" spans="2:8" ht="12.75">
      <c r="B776">
        <v>772</v>
      </c>
      <c r="C776" s="11">
        <f t="shared" si="39"/>
        <v>30756</v>
      </c>
      <c r="D776" s="12">
        <f t="shared" si="40"/>
        <v>3.773186770046128</v>
      </c>
      <c r="E776" s="10">
        <f aca="true" t="shared" si="41" ref="E776:E839">ABS(1-(C776/C775))</f>
        <v>0.005262297761072121</v>
      </c>
      <c r="G776" s="6"/>
      <c r="H776" s="7"/>
    </row>
    <row r="777" spans="2:8" ht="12.75">
      <c r="B777">
        <v>773</v>
      </c>
      <c r="C777" s="11">
        <f t="shared" si="39"/>
        <v>30920</v>
      </c>
      <c r="D777" s="12">
        <f t="shared" si="40"/>
        <v>3.7781036168132944</v>
      </c>
      <c r="E777" s="10">
        <f t="shared" si="41"/>
        <v>0.005332292885940948</v>
      </c>
      <c r="G777" s="6"/>
      <c r="H777" s="7"/>
    </row>
    <row r="778" spans="2:8" ht="12.75">
      <c r="B778">
        <v>774</v>
      </c>
      <c r="C778" s="11">
        <f t="shared" si="39"/>
        <v>31084</v>
      </c>
      <c r="D778" s="12">
        <f t="shared" si="40"/>
        <v>3.7829812092298707</v>
      </c>
      <c r="E778" s="10">
        <f t="shared" si="41"/>
        <v>0.005304010349288513</v>
      </c>
      <c r="G778" s="6"/>
      <c r="H778" s="7"/>
    </row>
    <row r="779" spans="2:8" ht="12.75">
      <c r="B779">
        <v>775</v>
      </c>
      <c r="C779" s="11">
        <f t="shared" si="39"/>
        <v>31250</v>
      </c>
      <c r="D779" s="12">
        <f t="shared" si="40"/>
        <v>3.787878787878788</v>
      </c>
      <c r="E779" s="10">
        <f t="shared" si="41"/>
        <v>0.00534036803500193</v>
      </c>
      <c r="G779" s="6"/>
      <c r="H779" s="7"/>
    </row>
    <row r="780" spans="2:8" ht="12.75">
      <c r="B780">
        <v>776</v>
      </c>
      <c r="C780" s="11">
        <f t="shared" si="39"/>
        <v>31417</v>
      </c>
      <c r="D780" s="12">
        <f t="shared" si="40"/>
        <v>3.792766255402371</v>
      </c>
      <c r="E780" s="10">
        <f t="shared" si="41"/>
        <v>0.005344000000000015</v>
      </c>
      <c r="G780" s="6"/>
      <c r="H780" s="7"/>
    </row>
    <row r="781" spans="2:8" ht="12.75">
      <c r="B781">
        <v>777</v>
      </c>
      <c r="C781" s="11">
        <f t="shared" si="39"/>
        <v>31585</v>
      </c>
      <c r="D781" s="12">
        <f t="shared" si="40"/>
        <v>3.7976433810268126</v>
      </c>
      <c r="E781" s="10">
        <f t="shared" si="41"/>
        <v>0.005347423369513216</v>
      </c>
      <c r="G781" s="6"/>
      <c r="H781" s="7"/>
    </row>
    <row r="782" spans="2:8" ht="12.75">
      <c r="B782">
        <v>778</v>
      </c>
      <c r="C782" s="11">
        <f t="shared" si="39"/>
        <v>31755</v>
      </c>
      <c r="D782" s="12">
        <f t="shared" si="40"/>
        <v>3.8025386181295655</v>
      </c>
      <c r="E782" s="10">
        <f t="shared" si="41"/>
        <v>0.005382301725502581</v>
      </c>
      <c r="G782" s="6"/>
      <c r="H782" s="7"/>
    </row>
    <row r="783" spans="2:8" ht="12.75">
      <c r="B783">
        <v>779</v>
      </c>
      <c r="C783" s="11">
        <f t="shared" si="39"/>
        <v>31926</v>
      </c>
      <c r="D783" s="12">
        <f t="shared" si="40"/>
        <v>3.807422601726852</v>
      </c>
      <c r="E783" s="10">
        <f t="shared" si="41"/>
        <v>0.0053849787435049645</v>
      </c>
      <c r="G783" s="6"/>
      <c r="H783" s="7"/>
    </row>
    <row r="784" spans="2:8" ht="12.75">
      <c r="B784">
        <v>780</v>
      </c>
      <c r="C784" s="11">
        <f t="shared" si="39"/>
        <v>32098</v>
      </c>
      <c r="D784" s="12">
        <f t="shared" si="40"/>
        <v>3.812295120908357</v>
      </c>
      <c r="E784" s="10">
        <f t="shared" si="41"/>
        <v>0.005387458497775999</v>
      </c>
      <c r="G784" s="6"/>
      <c r="H784" s="7"/>
    </row>
    <row r="785" spans="2:8" ht="12.75">
      <c r="B785">
        <v>781</v>
      </c>
      <c r="C785" s="11">
        <f t="shared" si="39"/>
        <v>32272</v>
      </c>
      <c r="D785" s="12">
        <f t="shared" si="40"/>
        <v>3.8171839515518546</v>
      </c>
      <c r="E785" s="10">
        <f t="shared" si="41"/>
        <v>0.005420898498348814</v>
      </c>
      <c r="G785" s="6"/>
      <c r="H785" s="7"/>
    </row>
    <row r="786" spans="2:8" ht="12.75">
      <c r="B786">
        <v>782</v>
      </c>
      <c r="C786" s="11">
        <f t="shared" si="39"/>
        <v>32448</v>
      </c>
      <c r="D786" s="12">
        <f t="shared" si="40"/>
        <v>3.8220882020354314</v>
      </c>
      <c r="E786" s="10">
        <f t="shared" si="41"/>
        <v>0.005453644025780857</v>
      </c>
      <c r="G786" s="6"/>
      <c r="H786" s="7"/>
    </row>
    <row r="787" spans="2:8" ht="12.75">
      <c r="B787">
        <v>783</v>
      </c>
      <c r="C787" s="11">
        <f t="shared" si="39"/>
        <v>32625</v>
      </c>
      <c r="D787" s="12">
        <f t="shared" si="40"/>
        <v>3.8269794721407626</v>
      </c>
      <c r="E787" s="10">
        <f t="shared" si="41"/>
        <v>0.005454881656804744</v>
      </c>
      <c r="G787" s="6"/>
      <c r="H787" s="7"/>
    </row>
    <row r="788" spans="2:8" ht="12.75">
      <c r="B788">
        <v>784</v>
      </c>
      <c r="C788" s="11">
        <f t="shared" si="39"/>
        <v>32803</v>
      </c>
      <c r="D788" s="12">
        <f t="shared" si="40"/>
        <v>3.831857580076163</v>
      </c>
      <c r="E788" s="10">
        <f t="shared" si="41"/>
        <v>0.005455938697318086</v>
      </c>
      <c r="G788" s="6"/>
      <c r="H788" s="7"/>
    </row>
    <row r="789" spans="2:8" ht="12.75">
      <c r="B789">
        <v>785</v>
      </c>
      <c r="C789" s="11">
        <f t="shared" si="39"/>
        <v>32983</v>
      </c>
      <c r="D789" s="12">
        <f t="shared" si="40"/>
        <v>3.8367494125584534</v>
      </c>
      <c r="E789" s="10">
        <f t="shared" si="41"/>
        <v>0.005487302990580201</v>
      </c>
      <c r="G789" s="6"/>
      <c r="H789" s="7"/>
    </row>
    <row r="790" spans="2:8" ht="12.75">
      <c r="B790">
        <v>786</v>
      </c>
      <c r="C790" s="11">
        <f t="shared" si="39"/>
        <v>33164</v>
      </c>
      <c r="D790" s="12">
        <f t="shared" si="40"/>
        <v>3.8416272819942545</v>
      </c>
      <c r="E790" s="10">
        <f t="shared" si="41"/>
        <v>0.0054876754691810525</v>
      </c>
      <c r="G790" s="6"/>
      <c r="H790" s="7"/>
    </row>
    <row r="791" spans="2:8" ht="12.75">
      <c r="B791">
        <v>787</v>
      </c>
      <c r="C791" s="11">
        <f t="shared" si="39"/>
        <v>33347</v>
      </c>
      <c r="D791" s="12">
        <f t="shared" si="40"/>
        <v>3.846517636745334</v>
      </c>
      <c r="E791" s="10">
        <f t="shared" si="41"/>
        <v>0.005518031600530771</v>
      </c>
      <c r="G791" s="6"/>
      <c r="H791" s="7"/>
    </row>
    <row r="792" spans="2:8" ht="12.75">
      <c r="B792">
        <v>788</v>
      </c>
      <c r="C792" s="11">
        <f t="shared" si="39"/>
        <v>33531</v>
      </c>
      <c r="D792" s="12">
        <f t="shared" si="40"/>
        <v>3.8513932599756497</v>
      </c>
      <c r="E792" s="10">
        <f t="shared" si="41"/>
        <v>0.005517737727531724</v>
      </c>
      <c r="G792" s="6"/>
      <c r="H792" s="7"/>
    </row>
    <row r="793" spans="2:8" ht="12.75">
      <c r="B793">
        <v>789</v>
      </c>
      <c r="C793" s="11">
        <f t="shared" si="39"/>
        <v>33717</v>
      </c>
      <c r="D793" s="12">
        <f t="shared" si="40"/>
        <v>3.856280165610632</v>
      </c>
      <c r="E793" s="10">
        <f t="shared" si="41"/>
        <v>0.005547105663415985</v>
      </c>
      <c r="G793" s="6"/>
      <c r="H793" s="7"/>
    </row>
    <row r="794" spans="2:8" ht="12.75">
      <c r="B794">
        <v>790</v>
      </c>
      <c r="C794" s="11">
        <f t="shared" si="39"/>
        <v>33905</v>
      </c>
      <c r="D794" s="12">
        <f t="shared" si="40"/>
        <v>3.8611775424211365</v>
      </c>
      <c r="E794" s="10">
        <f t="shared" si="41"/>
        <v>0.005575822285494025</v>
      </c>
      <c r="G794" s="6"/>
      <c r="H794" s="7"/>
    </row>
    <row r="795" spans="2:8" ht="12.75">
      <c r="B795">
        <v>791</v>
      </c>
      <c r="C795" s="11">
        <f t="shared" si="39"/>
        <v>34094</v>
      </c>
      <c r="D795" s="12">
        <f t="shared" si="40"/>
        <v>3.8660588742232505</v>
      </c>
      <c r="E795" s="10">
        <f t="shared" si="41"/>
        <v>0.0055743990561865076</v>
      </c>
      <c r="G795" s="6"/>
      <c r="H795" s="7"/>
    </row>
    <row r="796" spans="2:8" ht="12.75">
      <c r="B796">
        <v>792</v>
      </c>
      <c r="C796" s="11">
        <f t="shared" si="39"/>
        <v>34285</v>
      </c>
      <c r="D796" s="12">
        <f t="shared" si="40"/>
        <v>3.8709495314440554</v>
      </c>
      <c r="E796" s="10">
        <f t="shared" si="41"/>
        <v>0.005602158737607832</v>
      </c>
      <c r="G796" s="6"/>
      <c r="H796" s="7"/>
    </row>
    <row r="797" spans="2:8" ht="12.75">
      <c r="B797">
        <v>793</v>
      </c>
      <c r="C797" s="11">
        <f t="shared" si="39"/>
        <v>34478</v>
      </c>
      <c r="D797" s="12">
        <f t="shared" si="40"/>
        <v>3.875848734205675</v>
      </c>
      <c r="E797" s="10">
        <f t="shared" si="41"/>
        <v>0.005629283943415553</v>
      </c>
      <c r="G797" s="6"/>
      <c r="H797" s="7"/>
    </row>
    <row r="798" spans="2:8" ht="12.75">
      <c r="B798">
        <v>794</v>
      </c>
      <c r="C798" s="11">
        <f t="shared" si="39"/>
        <v>34672</v>
      </c>
      <c r="D798" s="12">
        <f t="shared" si="40"/>
        <v>3.880730659025788</v>
      </c>
      <c r="E798" s="10">
        <f t="shared" si="41"/>
        <v>0.005626776495156305</v>
      </c>
      <c r="G798" s="6"/>
      <c r="H798" s="7"/>
    </row>
    <row r="799" spans="2:8" ht="12.75">
      <c r="B799">
        <v>795</v>
      </c>
      <c r="C799" s="11">
        <f t="shared" si="39"/>
        <v>34868</v>
      </c>
      <c r="D799" s="12">
        <f t="shared" si="40"/>
        <v>3.8856200410091826</v>
      </c>
      <c r="E799" s="10">
        <f t="shared" si="41"/>
        <v>0.005652976465159165</v>
      </c>
      <c r="G799" s="6"/>
      <c r="H799" s="7"/>
    </row>
    <row r="800" spans="2:8" ht="12.75">
      <c r="B800">
        <v>796</v>
      </c>
      <c r="C800" s="11">
        <f t="shared" si="39"/>
        <v>35066</v>
      </c>
      <c r="D800" s="12">
        <f t="shared" si="40"/>
        <v>3.8905161318954424</v>
      </c>
      <c r="E800" s="10">
        <f t="shared" si="41"/>
        <v>0.005678559137317851</v>
      </c>
      <c r="G800" s="6"/>
      <c r="H800" s="7"/>
    </row>
    <row r="801" spans="2:8" ht="12.75">
      <c r="B801">
        <v>797</v>
      </c>
      <c r="C801" s="11">
        <f t="shared" si="39"/>
        <v>35265</v>
      </c>
      <c r="D801" s="12">
        <f t="shared" si="40"/>
        <v>3.895393792113112</v>
      </c>
      <c r="E801" s="10">
        <f t="shared" si="41"/>
        <v>0.005675012832943693</v>
      </c>
      <c r="G801" s="6"/>
      <c r="H801" s="7"/>
    </row>
    <row r="802" spans="2:8" ht="12.75">
      <c r="B802">
        <v>798</v>
      </c>
      <c r="C802" s="11">
        <f t="shared" si="39"/>
        <v>35466</v>
      </c>
      <c r="D802" s="12">
        <f t="shared" si="40"/>
        <v>3.900277130163199</v>
      </c>
      <c r="E802" s="10">
        <f t="shared" si="41"/>
        <v>0.005699702254359895</v>
      </c>
      <c r="G802" s="6"/>
      <c r="H802" s="7"/>
    </row>
    <row r="803" spans="2:8" ht="12.75">
      <c r="B803">
        <v>799</v>
      </c>
      <c r="C803" s="11">
        <f t="shared" si="39"/>
        <v>35669</v>
      </c>
      <c r="D803" s="12">
        <f t="shared" si="40"/>
        <v>3.905165429503602</v>
      </c>
      <c r="E803" s="10">
        <f t="shared" si="41"/>
        <v>0.005723791800597677</v>
      </c>
      <c r="G803" s="6"/>
      <c r="H803" s="7"/>
    </row>
    <row r="804" spans="2:8" ht="12.75">
      <c r="B804">
        <v>800</v>
      </c>
      <c r="C804" s="11">
        <f t="shared" si="39"/>
        <v>35874</v>
      </c>
      <c r="D804" s="12">
        <f t="shared" si="40"/>
        <v>3.9100579849152024</v>
      </c>
      <c r="E804" s="10">
        <f t="shared" si="41"/>
        <v>0.0057472875606268126</v>
      </c>
      <c r="G804" s="6"/>
      <c r="H804" s="7"/>
    </row>
    <row r="805" spans="2:8" ht="12.75">
      <c r="B805">
        <v>801</v>
      </c>
      <c r="C805" s="11">
        <f t="shared" si="39"/>
        <v>36081</v>
      </c>
      <c r="D805" s="12">
        <f t="shared" si="40"/>
        <v>3.9149541025585384</v>
      </c>
      <c r="E805" s="10">
        <f t="shared" si="41"/>
        <v>0.005770195684897228</v>
      </c>
      <c r="G805" s="6"/>
      <c r="H805" s="7"/>
    </row>
    <row r="806" spans="2:8" ht="12.75">
      <c r="B806">
        <v>802</v>
      </c>
      <c r="C806" s="11">
        <f t="shared" si="39"/>
        <v>36289</v>
      </c>
      <c r="D806" s="12">
        <f t="shared" si="40"/>
        <v>3.919829765170991</v>
      </c>
      <c r="E806" s="10">
        <f t="shared" si="41"/>
        <v>0.005764806962113012</v>
      </c>
      <c r="G806" s="6"/>
      <c r="H806" s="7"/>
    </row>
    <row r="807" spans="2:8" ht="12.75">
      <c r="B807">
        <v>803</v>
      </c>
      <c r="C807" s="11">
        <f t="shared" si="39"/>
        <v>36500</v>
      </c>
      <c r="D807" s="12">
        <f t="shared" si="40"/>
        <v>3.924731182795699</v>
      </c>
      <c r="E807" s="10">
        <f t="shared" si="41"/>
        <v>0.005814434126043766</v>
      </c>
      <c r="G807" s="6"/>
      <c r="H807" s="7"/>
    </row>
    <row r="808" spans="2:8" ht="12.75">
      <c r="B808">
        <v>804</v>
      </c>
      <c r="C808" s="11">
        <f t="shared" si="39"/>
        <v>36712</v>
      </c>
      <c r="D808" s="12">
        <f t="shared" si="40"/>
        <v>3.9296112348004795</v>
      </c>
      <c r="E808" s="10">
        <f t="shared" si="41"/>
        <v>0.0058082191780821635</v>
      </c>
      <c r="G808" s="6"/>
      <c r="H808" s="7"/>
    </row>
    <row r="809" spans="2:8" ht="12.75">
      <c r="B809">
        <v>805</v>
      </c>
      <c r="C809" s="11">
        <f t="shared" si="39"/>
        <v>36926</v>
      </c>
      <c r="D809" s="12">
        <f t="shared" si="40"/>
        <v>3.9344926053786815</v>
      </c>
      <c r="E809" s="10">
        <f t="shared" si="41"/>
        <v>0.005829156679014957</v>
      </c>
      <c r="G809" s="6"/>
      <c r="H809" s="7"/>
    </row>
    <row r="810" spans="2:8" ht="12.75">
      <c r="B810">
        <v>806</v>
      </c>
      <c r="C810" s="11">
        <f t="shared" si="39"/>
        <v>37142</v>
      </c>
      <c r="D810" s="12">
        <f t="shared" si="40"/>
        <v>3.939374655296763</v>
      </c>
      <c r="E810" s="10">
        <f t="shared" si="41"/>
        <v>0.005849536911661124</v>
      </c>
      <c r="G810" s="6"/>
      <c r="H810" s="7"/>
    </row>
    <row r="811" spans="2:8" ht="12.75">
      <c r="B811">
        <v>807</v>
      </c>
      <c r="C811" s="11">
        <f t="shared" si="39"/>
        <v>37361</v>
      </c>
      <c r="D811" s="12">
        <f t="shared" si="40"/>
        <v>3.94427904816199</v>
      </c>
      <c r="E811" s="10">
        <f t="shared" si="41"/>
        <v>0.005896289914382624</v>
      </c>
      <c r="G811" s="6"/>
      <c r="H811" s="7"/>
    </row>
    <row r="812" spans="2:8" ht="12.75">
      <c r="B812">
        <v>808</v>
      </c>
      <c r="C812" s="11">
        <f t="shared" si="39"/>
        <v>37581</v>
      </c>
      <c r="D812" s="12">
        <f t="shared" si="40"/>
        <v>3.9491603791429353</v>
      </c>
      <c r="E812" s="10">
        <f t="shared" si="41"/>
        <v>0.005888493348679136</v>
      </c>
      <c r="G812" s="6"/>
      <c r="H812" s="7"/>
    </row>
    <row r="813" spans="2:8" ht="12.75">
      <c r="B813">
        <v>809</v>
      </c>
      <c r="C813" s="11">
        <f t="shared" si="39"/>
        <v>37803</v>
      </c>
      <c r="D813" s="12">
        <f t="shared" si="40"/>
        <v>3.9540405413886157</v>
      </c>
      <c r="E813" s="10">
        <f t="shared" si="41"/>
        <v>0.005907240360820687</v>
      </c>
      <c r="G813" s="6"/>
      <c r="H813" s="7"/>
    </row>
    <row r="814" spans="2:8" ht="12.75">
      <c r="B814">
        <v>810</v>
      </c>
      <c r="C814" s="11">
        <f t="shared" si="39"/>
        <v>38028</v>
      </c>
      <c r="D814" s="12">
        <f t="shared" si="40"/>
        <v>3.958940617972849</v>
      </c>
      <c r="E814" s="10">
        <f t="shared" si="41"/>
        <v>0.005951908578684328</v>
      </c>
      <c r="G814" s="6"/>
      <c r="H814" s="7"/>
    </row>
    <row r="815" spans="2:8" ht="12.75">
      <c r="B815">
        <v>811</v>
      </c>
      <c r="C815" s="11">
        <f t="shared" si="39"/>
        <v>38254</v>
      </c>
      <c r="D815" s="12">
        <f t="shared" si="40"/>
        <v>3.963816471173374</v>
      </c>
      <c r="E815" s="10">
        <f t="shared" si="41"/>
        <v>0.0059429893762490416</v>
      </c>
      <c r="G815" s="6"/>
      <c r="H815" s="7"/>
    </row>
    <row r="816" spans="2:8" ht="12.75">
      <c r="B816">
        <v>812</v>
      </c>
      <c r="C816" s="11">
        <f t="shared" si="39"/>
        <v>38483</v>
      </c>
      <c r="D816" s="12">
        <f t="shared" si="40"/>
        <v>3.968710682094755</v>
      </c>
      <c r="E816" s="10">
        <f t="shared" si="41"/>
        <v>0.005986302086056439</v>
      </c>
      <c r="G816" s="6"/>
      <c r="H816" s="7"/>
    </row>
    <row r="817" spans="2:8" ht="12.75">
      <c r="B817">
        <v>813</v>
      </c>
      <c r="C817" s="11">
        <f t="shared" si="39"/>
        <v>38714</v>
      </c>
      <c r="D817" s="12">
        <f t="shared" si="40"/>
        <v>3.97360101818779</v>
      </c>
      <c r="E817" s="10">
        <f t="shared" si="41"/>
        <v>0.006002650521009345</v>
      </c>
      <c r="G817" s="6"/>
      <c r="H817" s="7"/>
    </row>
    <row r="818" spans="2:8" ht="12.75">
      <c r="B818">
        <v>814</v>
      </c>
      <c r="C818" s="11">
        <f t="shared" si="39"/>
        <v>38947</v>
      </c>
      <c r="D818" s="12">
        <f t="shared" si="40"/>
        <v>3.9784869348478966</v>
      </c>
      <c r="E818" s="10">
        <f t="shared" si="41"/>
        <v>0.0060184946014361085</v>
      </c>
      <c r="G818" s="6"/>
      <c r="H818" s="7"/>
    </row>
    <row r="819" spans="2:8" ht="12.75">
      <c r="B819">
        <v>815</v>
      </c>
      <c r="C819" s="11">
        <f t="shared" si="39"/>
        <v>39182</v>
      </c>
      <c r="D819" s="12">
        <f t="shared" si="40"/>
        <v>3.983367898824773</v>
      </c>
      <c r="E819" s="10">
        <f t="shared" si="41"/>
        <v>0.006033840860656836</v>
      </c>
      <c r="G819" s="6"/>
      <c r="H819" s="7"/>
    </row>
    <row r="820" spans="2:8" ht="12.75">
      <c r="B820">
        <v>816</v>
      </c>
      <c r="C820" s="11">
        <f t="shared" si="39"/>
        <v>39420</v>
      </c>
      <c r="D820" s="12">
        <f t="shared" si="40"/>
        <v>3.988263860785107</v>
      </c>
      <c r="E820" s="10">
        <f t="shared" si="41"/>
        <v>0.006074217753049949</v>
      </c>
      <c r="G820" s="6"/>
      <c r="H820" s="7"/>
    </row>
    <row r="821" spans="2:8" ht="12.75">
      <c r="B821">
        <v>817</v>
      </c>
      <c r="C821" s="11">
        <f t="shared" si="39"/>
        <v>39660</v>
      </c>
      <c r="D821" s="12">
        <f t="shared" si="40"/>
        <v>3.9931534434152236</v>
      </c>
      <c r="E821" s="10">
        <f t="shared" si="41"/>
        <v>0.0060882800608828</v>
      </c>
      <c r="G821" s="6"/>
      <c r="H821" s="7"/>
    </row>
    <row r="822" spans="2:8" ht="12.75">
      <c r="B822">
        <v>818</v>
      </c>
      <c r="C822" s="11">
        <f t="shared" si="39"/>
        <v>39902</v>
      </c>
      <c r="D822" s="12">
        <f t="shared" si="40"/>
        <v>3.998036150855677</v>
      </c>
      <c r="E822" s="10">
        <f t="shared" si="41"/>
        <v>0.006101865859808431</v>
      </c>
      <c r="G822" s="6"/>
      <c r="H822" s="7"/>
    </row>
    <row r="823" spans="2:8" ht="12.75">
      <c r="B823">
        <v>819</v>
      </c>
      <c r="C823" s="11">
        <f t="shared" si="39"/>
        <v>40147</v>
      </c>
      <c r="D823" s="12">
        <f t="shared" si="40"/>
        <v>4.0029313817376915</v>
      </c>
      <c r="E823" s="10">
        <f t="shared" si="41"/>
        <v>0.006140043105608672</v>
      </c>
      <c r="G823" s="6"/>
      <c r="H823" s="7"/>
    </row>
    <row r="824" spans="2:8" ht="12.75">
      <c r="B824">
        <v>820</v>
      </c>
      <c r="C824" s="11">
        <f t="shared" si="39"/>
        <v>40394</v>
      </c>
      <c r="D824" s="12">
        <f t="shared" si="40"/>
        <v>4.007818391078303</v>
      </c>
      <c r="E824" s="10">
        <f t="shared" si="41"/>
        <v>0.006152389966871841</v>
      </c>
      <c r="G824" s="6"/>
      <c r="H824" s="7"/>
    </row>
    <row r="825" spans="2:8" ht="12.75">
      <c r="B825">
        <v>821</v>
      </c>
      <c r="C825" s="11">
        <f t="shared" si="39"/>
        <v>40643</v>
      </c>
      <c r="D825" s="12">
        <f t="shared" si="40"/>
        <v>4.012696720178504</v>
      </c>
      <c r="E825" s="10">
        <f t="shared" si="41"/>
        <v>0.00616428182403328</v>
      </c>
      <c r="G825" s="6"/>
      <c r="H825" s="7"/>
    </row>
    <row r="826" spans="2:8" ht="12.75">
      <c r="B826">
        <v>822</v>
      </c>
      <c r="C826" s="11">
        <f t="shared" si="39"/>
        <v>40895</v>
      </c>
      <c r="D826" s="12">
        <f t="shared" si="40"/>
        <v>4.017585224481776</v>
      </c>
      <c r="E826" s="10">
        <f t="shared" si="41"/>
        <v>0.00620032970007145</v>
      </c>
      <c r="G826" s="6"/>
      <c r="H826" s="7"/>
    </row>
    <row r="827" spans="2:8" ht="12.75">
      <c r="B827">
        <v>823</v>
      </c>
      <c r="C827" s="11">
        <f t="shared" si="39"/>
        <v>41150</v>
      </c>
      <c r="D827" s="12">
        <f t="shared" si="40"/>
        <v>4.022482893450635</v>
      </c>
      <c r="E827" s="10">
        <f t="shared" si="41"/>
        <v>0.006235481110160146</v>
      </c>
      <c r="G827" s="6"/>
      <c r="H827" s="7"/>
    </row>
    <row r="828" spans="2:8" ht="12.75">
      <c r="B828">
        <v>824</v>
      </c>
      <c r="C828" s="11">
        <f t="shared" si="39"/>
        <v>41407</v>
      </c>
      <c r="D828" s="12">
        <f t="shared" si="40"/>
        <v>4.02736981344953</v>
      </c>
      <c r="E828" s="10">
        <f t="shared" si="41"/>
        <v>0.006245443499392378</v>
      </c>
      <c r="G828" s="6"/>
      <c r="H828" s="7"/>
    </row>
    <row r="829" spans="2:8" ht="12.75">
      <c r="B829">
        <v>825</v>
      </c>
      <c r="C829" s="11">
        <f t="shared" si="39"/>
        <v>41666</v>
      </c>
      <c r="D829" s="12">
        <f t="shared" si="40"/>
        <v>4.032245577362288</v>
      </c>
      <c r="E829" s="10">
        <f t="shared" si="41"/>
        <v>0.006254981041852847</v>
      </c>
      <c r="G829" s="6"/>
      <c r="H829" s="7"/>
    </row>
    <row r="830" spans="2:8" ht="12.75">
      <c r="B830">
        <v>826</v>
      </c>
      <c r="C830" s="11">
        <f t="shared" si="39"/>
        <v>41928</v>
      </c>
      <c r="D830" s="12">
        <f t="shared" si="40"/>
        <v>4.037128331535973</v>
      </c>
      <c r="E830" s="10">
        <f t="shared" si="41"/>
        <v>0.006288100609609826</v>
      </c>
      <c r="G830" s="6"/>
      <c r="H830" s="7"/>
    </row>
    <row r="831" spans="2:8" ht="12.75">
      <c r="B831">
        <v>827</v>
      </c>
      <c r="C831" s="11">
        <f t="shared" si="39"/>
        <v>42193</v>
      </c>
      <c r="D831" s="12">
        <f t="shared" si="40"/>
        <v>4.042017128733738</v>
      </c>
      <c r="E831" s="10">
        <f t="shared" si="41"/>
        <v>0.006320358710169893</v>
      </c>
      <c r="G831" s="6"/>
      <c r="H831" s="7"/>
    </row>
    <row r="832" spans="2:8" ht="12.75">
      <c r="B832">
        <v>828</v>
      </c>
      <c r="C832" s="11">
        <f t="shared" si="39"/>
        <v>42461</v>
      </c>
      <c r="D832" s="12">
        <f t="shared" si="40"/>
        <v>4.04691103867635</v>
      </c>
      <c r="E832" s="10">
        <f t="shared" si="41"/>
        <v>0.0063517645107007414</v>
      </c>
      <c r="G832" s="6"/>
      <c r="H832" s="7"/>
    </row>
    <row r="833" spans="2:8" ht="12.75">
      <c r="B833">
        <v>829</v>
      </c>
      <c r="C833" s="11">
        <f t="shared" si="39"/>
        <v>42731</v>
      </c>
      <c r="D833" s="12">
        <f t="shared" si="40"/>
        <v>4.051791166486507</v>
      </c>
      <c r="E833" s="10">
        <f t="shared" si="41"/>
        <v>0.006358776288829748</v>
      </c>
      <c r="G833" s="6"/>
      <c r="H833" s="7"/>
    </row>
    <row r="834" spans="2:8" ht="12.75">
      <c r="B834">
        <v>830</v>
      </c>
      <c r="C834" s="11">
        <f t="shared" si="39"/>
        <v>43005</v>
      </c>
      <c r="D834" s="12">
        <f t="shared" si="40"/>
        <v>4.056692764833507</v>
      </c>
      <c r="E834" s="10">
        <f t="shared" si="41"/>
        <v>0.006412206594743841</v>
      </c>
      <c r="G834" s="6"/>
      <c r="H834" s="7"/>
    </row>
    <row r="835" spans="2:8" ht="12.75">
      <c r="B835">
        <v>831</v>
      </c>
      <c r="C835" s="11">
        <f t="shared" si="39"/>
        <v>43281</v>
      </c>
      <c r="D835" s="12">
        <f t="shared" si="40"/>
        <v>4.061579174565042</v>
      </c>
      <c r="E835" s="10">
        <f t="shared" si="41"/>
        <v>0.006417858388559461</v>
      </c>
      <c r="G835" s="6"/>
      <c r="H835" s="7"/>
    </row>
    <row r="836" spans="2:8" ht="12.75">
      <c r="B836">
        <v>832</v>
      </c>
      <c r="C836" s="11">
        <f t="shared" si="39"/>
        <v>43560</v>
      </c>
      <c r="D836" s="12">
        <f t="shared" si="40"/>
        <v>4.066467513069455</v>
      </c>
      <c r="E836" s="10">
        <f t="shared" si="41"/>
        <v>0.006446246620919194</v>
      </c>
      <c r="G836" s="6"/>
      <c r="H836" s="7"/>
    </row>
    <row r="837" spans="2:8" ht="12.75">
      <c r="B837">
        <v>833</v>
      </c>
      <c r="C837" s="11">
        <f t="shared" si="39"/>
        <v>43842</v>
      </c>
      <c r="D837" s="12">
        <f t="shared" si="40"/>
        <v>4.071356933249136</v>
      </c>
      <c r="E837" s="10">
        <f t="shared" si="41"/>
        <v>0.006473829201101955</v>
      </c>
      <c r="G837" s="6"/>
      <c r="H837" s="7"/>
    </row>
    <row r="838" spans="2:8" ht="12.75">
      <c r="B838">
        <v>834</v>
      </c>
      <c r="C838" s="11">
        <f aca="true" t="shared" si="42" ref="C838:C901">INT((10000*B838)/(1023-B838))</f>
        <v>44126</v>
      </c>
      <c r="D838" s="12">
        <f aca="true" t="shared" si="43" ref="D838:D901">(5*C838)/(10000+C838)</f>
        <v>4.076229538484277</v>
      </c>
      <c r="E838" s="10">
        <f t="shared" si="41"/>
        <v>0.006477806669403785</v>
      </c>
      <c r="G838" s="6"/>
      <c r="H838" s="7"/>
    </row>
    <row r="839" spans="2:8" ht="12.75">
      <c r="B839">
        <v>835</v>
      </c>
      <c r="C839" s="11">
        <f t="shared" si="42"/>
        <v>44414</v>
      </c>
      <c r="D839" s="12">
        <f t="shared" si="43"/>
        <v>4.081118829712942</v>
      </c>
      <c r="E839" s="10">
        <f t="shared" si="41"/>
        <v>0.006526764265965657</v>
      </c>
      <c r="G839" s="6"/>
      <c r="H839" s="7"/>
    </row>
    <row r="840" spans="2:8" ht="12.75">
      <c r="B840">
        <v>836</v>
      </c>
      <c r="C840" s="11">
        <f t="shared" si="42"/>
        <v>44705</v>
      </c>
      <c r="D840" s="12">
        <f t="shared" si="43"/>
        <v>4.08600676354995</v>
      </c>
      <c r="E840" s="10">
        <f aca="true" t="shared" si="44" ref="E840:E903">ABS(1-(C840/C839))</f>
        <v>0.006551988111856533</v>
      </c>
      <c r="G840" s="6"/>
      <c r="H840" s="7"/>
    </row>
    <row r="841" spans="2:8" ht="12.75">
      <c r="B841">
        <v>837</v>
      </c>
      <c r="C841" s="11">
        <f t="shared" si="42"/>
        <v>45000</v>
      </c>
      <c r="D841" s="12">
        <f t="shared" si="43"/>
        <v>4.090909090909091</v>
      </c>
      <c r="E841" s="10">
        <f t="shared" si="44"/>
        <v>0.006598814450285095</v>
      </c>
      <c r="G841" s="6"/>
      <c r="H841" s="7"/>
    </row>
    <row r="842" spans="2:8" ht="12.75">
      <c r="B842">
        <v>838</v>
      </c>
      <c r="C842" s="11">
        <f t="shared" si="42"/>
        <v>45297</v>
      </c>
      <c r="D842" s="12">
        <f t="shared" si="43"/>
        <v>4.095791815107511</v>
      </c>
      <c r="E842" s="10">
        <f t="shared" si="44"/>
        <v>0.006599999999999939</v>
      </c>
      <c r="G842" s="6"/>
      <c r="H842" s="7"/>
    </row>
    <row r="843" spans="2:8" ht="12.75">
      <c r="B843">
        <v>839</v>
      </c>
      <c r="C843" s="11">
        <f t="shared" si="42"/>
        <v>45597</v>
      </c>
      <c r="D843" s="12">
        <f t="shared" si="43"/>
        <v>4.100670899508966</v>
      </c>
      <c r="E843" s="10">
        <f t="shared" si="44"/>
        <v>0.006622955162593591</v>
      </c>
      <c r="G843" s="6"/>
      <c r="H843" s="7"/>
    </row>
    <row r="844" spans="2:8" ht="12.75">
      <c r="B844">
        <v>840</v>
      </c>
      <c r="C844" s="11">
        <f t="shared" si="42"/>
        <v>45901</v>
      </c>
      <c r="D844" s="12">
        <f t="shared" si="43"/>
        <v>4.105561617860146</v>
      </c>
      <c r="E844" s="10">
        <f t="shared" si="44"/>
        <v>0.006667105292014863</v>
      </c>
      <c r="G844" s="6"/>
      <c r="H844" s="7"/>
    </row>
    <row r="845" spans="2:8" ht="12.75">
      <c r="B845">
        <v>841</v>
      </c>
      <c r="C845" s="11">
        <f t="shared" si="42"/>
        <v>46208</v>
      </c>
      <c r="D845" s="12">
        <f t="shared" si="43"/>
        <v>4.110446911471676</v>
      </c>
      <c r="E845" s="10">
        <f t="shared" si="44"/>
        <v>0.006688307444282282</v>
      </c>
      <c r="G845" s="6"/>
      <c r="H845" s="7"/>
    </row>
    <row r="846" spans="2:8" ht="12.75">
      <c r="B846">
        <v>842</v>
      </c>
      <c r="C846" s="11">
        <f t="shared" si="42"/>
        <v>46519</v>
      </c>
      <c r="D846" s="12">
        <f t="shared" si="43"/>
        <v>4.115341743484492</v>
      </c>
      <c r="E846" s="10">
        <f t="shared" si="44"/>
        <v>0.00673043628808867</v>
      </c>
      <c r="G846" s="6"/>
      <c r="H846" s="7"/>
    </row>
    <row r="847" spans="2:8" ht="12.75">
      <c r="B847">
        <v>843</v>
      </c>
      <c r="C847" s="11">
        <f t="shared" si="42"/>
        <v>46833</v>
      </c>
      <c r="D847" s="12">
        <f t="shared" si="43"/>
        <v>4.120229444160963</v>
      </c>
      <c r="E847" s="10">
        <f t="shared" si="44"/>
        <v>0.00674993013607339</v>
      </c>
      <c r="G847" s="6"/>
      <c r="H847" s="7"/>
    </row>
    <row r="848" spans="2:8" ht="12.75">
      <c r="B848">
        <v>844</v>
      </c>
      <c r="C848" s="11">
        <f t="shared" si="42"/>
        <v>47150</v>
      </c>
      <c r="D848" s="12">
        <f t="shared" si="43"/>
        <v>4.125109361329834</v>
      </c>
      <c r="E848" s="10">
        <f t="shared" si="44"/>
        <v>0.006768731450045973</v>
      </c>
      <c r="G848" s="6"/>
      <c r="H848" s="7"/>
    </row>
    <row r="849" spans="2:8" ht="12.75">
      <c r="B849">
        <v>845</v>
      </c>
      <c r="C849" s="11">
        <f t="shared" si="42"/>
        <v>47471</v>
      </c>
      <c r="D849" s="12">
        <f t="shared" si="43"/>
        <v>4.129995997981591</v>
      </c>
      <c r="E849" s="10">
        <f t="shared" si="44"/>
        <v>0.006808059384941778</v>
      </c>
      <c r="G849" s="6"/>
      <c r="H849" s="7"/>
    </row>
    <row r="850" spans="2:8" ht="12.75">
      <c r="B850">
        <v>846</v>
      </c>
      <c r="C850" s="11">
        <f t="shared" si="42"/>
        <v>47796</v>
      </c>
      <c r="D850" s="12">
        <f t="shared" si="43"/>
        <v>4.134888227559</v>
      </c>
      <c r="E850" s="10">
        <f t="shared" si="44"/>
        <v>0.006846285100376992</v>
      </c>
      <c r="G850" s="6"/>
      <c r="H850" s="7"/>
    </row>
    <row r="851" spans="2:8" ht="12.75">
      <c r="B851">
        <v>847</v>
      </c>
      <c r="C851" s="11">
        <f t="shared" si="42"/>
        <v>48125</v>
      </c>
      <c r="D851" s="12">
        <f t="shared" si="43"/>
        <v>4.139784946236559</v>
      </c>
      <c r="E851" s="10">
        <f t="shared" si="44"/>
        <v>0.006883421206795637</v>
      </c>
      <c r="G851" s="6"/>
      <c r="H851" s="7"/>
    </row>
    <row r="852" spans="2:8" ht="12.75">
      <c r="B852">
        <v>848</v>
      </c>
      <c r="C852" s="11">
        <f t="shared" si="42"/>
        <v>48457</v>
      </c>
      <c r="D852" s="12">
        <f t="shared" si="43"/>
        <v>4.144670441521118</v>
      </c>
      <c r="E852" s="10">
        <f t="shared" si="44"/>
        <v>0.006898701298701404</v>
      </c>
      <c r="G852" s="6"/>
      <c r="H852" s="7"/>
    </row>
    <row r="853" spans="2:8" ht="12.75">
      <c r="B853">
        <v>849</v>
      </c>
      <c r="C853" s="11">
        <f t="shared" si="42"/>
        <v>48793</v>
      </c>
      <c r="D853" s="12">
        <f t="shared" si="43"/>
        <v>4.149558620924259</v>
      </c>
      <c r="E853" s="10">
        <f t="shared" si="44"/>
        <v>0.0069339827063168435</v>
      </c>
      <c r="G853" s="6"/>
      <c r="H853" s="7"/>
    </row>
    <row r="854" spans="2:8" ht="12.75">
      <c r="B854">
        <v>850</v>
      </c>
      <c r="C854" s="11">
        <f t="shared" si="42"/>
        <v>49132</v>
      </c>
      <c r="D854" s="12">
        <f t="shared" si="43"/>
        <v>4.154434147331394</v>
      </c>
      <c r="E854" s="10">
        <f t="shared" si="44"/>
        <v>0.006947717910356088</v>
      </c>
      <c r="G854" s="6"/>
      <c r="H854" s="7"/>
    </row>
    <row r="855" spans="2:8" ht="12.75">
      <c r="B855">
        <v>851</v>
      </c>
      <c r="C855" s="11">
        <f t="shared" si="42"/>
        <v>49476</v>
      </c>
      <c r="D855" s="12">
        <f t="shared" si="43"/>
        <v>4.159324769654987</v>
      </c>
      <c r="E855" s="10">
        <f t="shared" si="44"/>
        <v>0.007001546853374618</v>
      </c>
      <c r="G855" s="6"/>
      <c r="H855" s="7"/>
    </row>
    <row r="856" spans="2:8" ht="12.75">
      <c r="B856">
        <v>852</v>
      </c>
      <c r="C856" s="11">
        <f t="shared" si="42"/>
        <v>49824</v>
      </c>
      <c r="D856" s="12">
        <f t="shared" si="43"/>
        <v>4.164215030756887</v>
      </c>
      <c r="E856" s="10">
        <f t="shared" si="44"/>
        <v>0.007033713315546919</v>
      </c>
      <c r="G856" s="6"/>
      <c r="H856" s="7"/>
    </row>
    <row r="857" spans="2:8" ht="12.75">
      <c r="B857">
        <v>853</v>
      </c>
      <c r="C857" s="11">
        <f t="shared" si="42"/>
        <v>50176</v>
      </c>
      <c r="D857" s="12">
        <f t="shared" si="43"/>
        <v>4.1691039617123105</v>
      </c>
      <c r="E857" s="10">
        <f t="shared" si="44"/>
        <v>0.007064868336544627</v>
      </c>
      <c r="G857" s="6"/>
      <c r="H857" s="7"/>
    </row>
    <row r="858" spans="2:8" ht="12.75">
      <c r="B858">
        <v>854</v>
      </c>
      <c r="C858" s="11">
        <f t="shared" si="42"/>
        <v>50532</v>
      </c>
      <c r="D858" s="12">
        <f t="shared" si="43"/>
        <v>4.173990616533404</v>
      </c>
      <c r="E858" s="10">
        <f t="shared" si="44"/>
        <v>0.007095025510204023</v>
      </c>
      <c r="G858" s="6"/>
      <c r="H858" s="7"/>
    </row>
    <row r="859" spans="2:8" ht="12.75">
      <c r="B859">
        <v>855</v>
      </c>
      <c r="C859" s="11">
        <f t="shared" si="42"/>
        <v>50892</v>
      </c>
      <c r="D859" s="12">
        <f t="shared" si="43"/>
        <v>4.178874072127702</v>
      </c>
      <c r="E859" s="10">
        <f t="shared" si="44"/>
        <v>0.007124198527665548</v>
      </c>
      <c r="G859" s="6"/>
      <c r="H859" s="7"/>
    </row>
    <row r="860" spans="2:8" ht="12.75">
      <c r="B860">
        <v>856</v>
      </c>
      <c r="C860" s="11">
        <f t="shared" si="42"/>
        <v>51257</v>
      </c>
      <c r="D860" s="12">
        <f t="shared" si="43"/>
        <v>4.183766753187391</v>
      </c>
      <c r="E860" s="10">
        <f t="shared" si="44"/>
        <v>0.007172050616992776</v>
      </c>
      <c r="G860" s="6"/>
      <c r="H860" s="7"/>
    </row>
    <row r="861" spans="2:8" ht="12.75">
      <c r="B861">
        <v>857</v>
      </c>
      <c r="C861" s="11">
        <f t="shared" si="42"/>
        <v>51626</v>
      </c>
      <c r="D861" s="12">
        <f t="shared" si="43"/>
        <v>4.18865413948658</v>
      </c>
      <c r="E861" s="10">
        <f t="shared" si="44"/>
        <v>0.007199016719667606</v>
      </c>
      <c r="G861" s="6"/>
      <c r="H861" s="7"/>
    </row>
    <row r="862" spans="2:8" ht="12.75">
      <c r="B862">
        <v>858</v>
      </c>
      <c r="C862" s="11">
        <f t="shared" si="42"/>
        <v>52000</v>
      </c>
      <c r="D862" s="12">
        <f t="shared" si="43"/>
        <v>4.193548387096774</v>
      </c>
      <c r="E862" s="10">
        <f t="shared" si="44"/>
        <v>0.007244411730523481</v>
      </c>
      <c r="G862" s="6"/>
      <c r="H862" s="7"/>
    </row>
    <row r="863" spans="2:8" ht="12.75">
      <c r="B863">
        <v>859</v>
      </c>
      <c r="C863" s="11">
        <f t="shared" si="42"/>
        <v>52378</v>
      </c>
      <c r="D863" s="12">
        <f t="shared" si="43"/>
        <v>4.198435345794992</v>
      </c>
      <c r="E863" s="10">
        <f t="shared" si="44"/>
        <v>0.007269230769230806</v>
      </c>
      <c r="G863" s="6"/>
      <c r="H863" s="7"/>
    </row>
    <row r="864" spans="2:8" ht="12.75">
      <c r="B864">
        <v>860</v>
      </c>
      <c r="C864" s="11">
        <f t="shared" si="42"/>
        <v>52760</v>
      </c>
      <c r="D864" s="12">
        <f t="shared" si="43"/>
        <v>4.203314212874442</v>
      </c>
      <c r="E864" s="10">
        <f t="shared" si="44"/>
        <v>0.007293138340524585</v>
      </c>
      <c r="G864" s="6"/>
      <c r="H864" s="7"/>
    </row>
    <row r="865" spans="2:8" ht="12.75">
      <c r="B865">
        <v>861</v>
      </c>
      <c r="C865" s="11">
        <f t="shared" si="42"/>
        <v>53148</v>
      </c>
      <c r="D865" s="12">
        <f t="shared" si="43"/>
        <v>4.208209286121493</v>
      </c>
      <c r="E865" s="10">
        <f t="shared" si="44"/>
        <v>0.007354056103108464</v>
      </c>
      <c r="G865" s="6"/>
      <c r="H865" s="7"/>
    </row>
    <row r="866" spans="2:8" ht="12.75">
      <c r="B866">
        <v>862</v>
      </c>
      <c r="C866" s="11">
        <f t="shared" si="42"/>
        <v>53540</v>
      </c>
      <c r="D866" s="12">
        <f t="shared" si="43"/>
        <v>4.213094113943972</v>
      </c>
      <c r="E866" s="10">
        <f t="shared" si="44"/>
        <v>0.007375630315345827</v>
      </c>
      <c r="G866" s="6"/>
      <c r="H866" s="7"/>
    </row>
    <row r="867" spans="2:8" ht="12.75">
      <c r="B867">
        <v>863</v>
      </c>
      <c r="C867" s="11">
        <f t="shared" si="42"/>
        <v>53937</v>
      </c>
      <c r="D867" s="12">
        <f t="shared" si="43"/>
        <v>4.217980199258645</v>
      </c>
      <c r="E867" s="10">
        <f t="shared" si="44"/>
        <v>0.007415016809861896</v>
      </c>
      <c r="G867" s="6"/>
      <c r="H867" s="7"/>
    </row>
    <row r="868" spans="2:8" ht="12.75">
      <c r="B868">
        <v>864</v>
      </c>
      <c r="C868" s="11">
        <f t="shared" si="42"/>
        <v>54339</v>
      </c>
      <c r="D868" s="12">
        <f t="shared" si="43"/>
        <v>4.222866379645316</v>
      </c>
      <c r="E868" s="10">
        <f t="shared" si="44"/>
        <v>0.00745313977418105</v>
      </c>
      <c r="G868" s="6"/>
      <c r="H868" s="7"/>
    </row>
    <row r="869" spans="2:8" ht="12.75">
      <c r="B869">
        <v>865</v>
      </c>
      <c r="C869" s="11">
        <f t="shared" si="42"/>
        <v>54746</v>
      </c>
      <c r="D869" s="12">
        <f t="shared" si="43"/>
        <v>4.227751521329503</v>
      </c>
      <c r="E869" s="10">
        <f t="shared" si="44"/>
        <v>0.0074900163786599805</v>
      </c>
      <c r="G869" s="6"/>
      <c r="H869" s="7"/>
    </row>
    <row r="870" spans="2:8" ht="12.75">
      <c r="B870">
        <v>866</v>
      </c>
      <c r="C870" s="11">
        <f t="shared" si="42"/>
        <v>55159</v>
      </c>
      <c r="D870" s="12">
        <f t="shared" si="43"/>
        <v>4.23264629598367</v>
      </c>
      <c r="E870" s="10">
        <f t="shared" si="44"/>
        <v>0.007543930150147871</v>
      </c>
      <c r="G870" s="6"/>
      <c r="H870" s="7"/>
    </row>
    <row r="871" spans="2:8" ht="12.75">
      <c r="B871">
        <v>867</v>
      </c>
      <c r="C871" s="11">
        <f t="shared" si="42"/>
        <v>55576</v>
      </c>
      <c r="D871" s="12">
        <f t="shared" si="43"/>
        <v>4.23752592411858</v>
      </c>
      <c r="E871" s="10">
        <f t="shared" si="44"/>
        <v>0.007559963016008364</v>
      </c>
      <c r="G871" s="6"/>
      <c r="H871" s="7"/>
    </row>
    <row r="872" spans="2:8" ht="12.75">
      <c r="B872">
        <v>868</v>
      </c>
      <c r="C872" s="11">
        <f t="shared" si="42"/>
        <v>56000</v>
      </c>
      <c r="D872" s="12">
        <f t="shared" si="43"/>
        <v>4.242424242424242</v>
      </c>
      <c r="E872" s="10">
        <f t="shared" si="44"/>
        <v>0.00762919245717586</v>
      </c>
      <c r="G872" s="6"/>
      <c r="H872" s="7"/>
    </row>
    <row r="873" spans="2:8" ht="12.75">
      <c r="B873">
        <v>869</v>
      </c>
      <c r="C873" s="11">
        <f t="shared" si="42"/>
        <v>56428</v>
      </c>
      <c r="D873" s="12">
        <f t="shared" si="43"/>
        <v>4.247305353164328</v>
      </c>
      <c r="E873" s="10">
        <f t="shared" si="44"/>
        <v>0.007642857142857062</v>
      </c>
      <c r="G873" s="6"/>
      <c r="H873" s="7"/>
    </row>
    <row r="874" spans="2:8" ht="12.75">
      <c r="B874">
        <v>870</v>
      </c>
      <c r="C874" s="11">
        <f t="shared" si="42"/>
        <v>56862</v>
      </c>
      <c r="D874" s="12">
        <f t="shared" si="43"/>
        <v>4.252191080135204</v>
      </c>
      <c r="E874" s="10">
        <f t="shared" si="44"/>
        <v>0.007691217126249317</v>
      </c>
      <c r="G874" s="6"/>
      <c r="H874" s="7"/>
    </row>
    <row r="875" spans="2:8" ht="12.75">
      <c r="B875">
        <v>871</v>
      </c>
      <c r="C875" s="11">
        <f t="shared" si="42"/>
        <v>57302</v>
      </c>
      <c r="D875" s="12">
        <f t="shared" si="43"/>
        <v>4.257080027339455</v>
      </c>
      <c r="E875" s="10">
        <f t="shared" si="44"/>
        <v>0.007738032429390529</v>
      </c>
      <c r="G875" s="6"/>
      <c r="H875" s="7"/>
    </row>
    <row r="876" spans="2:8" ht="12.75">
      <c r="B876">
        <v>872</v>
      </c>
      <c r="C876" s="11">
        <f t="shared" si="42"/>
        <v>57748</v>
      </c>
      <c r="D876" s="12">
        <f t="shared" si="43"/>
        <v>4.261970833087323</v>
      </c>
      <c r="E876" s="10">
        <f t="shared" si="44"/>
        <v>0.007783323444207957</v>
      </c>
      <c r="G876" s="6"/>
      <c r="H876" s="7"/>
    </row>
    <row r="877" spans="2:8" ht="12.75">
      <c r="B877">
        <v>873</v>
      </c>
      <c r="C877" s="11">
        <f t="shared" si="42"/>
        <v>58200</v>
      </c>
      <c r="D877" s="12">
        <f t="shared" si="43"/>
        <v>4.266862170087976</v>
      </c>
      <c r="E877" s="10">
        <f t="shared" si="44"/>
        <v>0.007827110895615386</v>
      </c>
      <c r="G877" s="6"/>
      <c r="H877" s="7"/>
    </row>
    <row r="878" spans="2:8" ht="12.75">
      <c r="B878">
        <v>874</v>
      </c>
      <c r="C878" s="11">
        <f t="shared" si="42"/>
        <v>58657</v>
      </c>
      <c r="D878" s="12">
        <f t="shared" si="43"/>
        <v>4.271742138456385</v>
      </c>
      <c r="E878" s="10">
        <f t="shared" si="44"/>
        <v>0.007852233676975962</v>
      </c>
      <c r="G878" s="6"/>
      <c r="H878" s="7"/>
    </row>
    <row r="879" spans="2:8" ht="12.75">
      <c r="B879">
        <v>875</v>
      </c>
      <c r="C879" s="11">
        <f t="shared" si="42"/>
        <v>59121</v>
      </c>
      <c r="D879" s="12">
        <f t="shared" si="43"/>
        <v>4.2766308357807326</v>
      </c>
      <c r="E879" s="10">
        <f t="shared" si="44"/>
        <v>0.007910394326337888</v>
      </c>
      <c r="G879" s="6"/>
      <c r="H879" s="7"/>
    </row>
    <row r="880" spans="2:8" ht="12.75">
      <c r="B880">
        <v>876</v>
      </c>
      <c r="C880" s="11">
        <f t="shared" si="42"/>
        <v>59591</v>
      </c>
      <c r="D880" s="12">
        <f t="shared" si="43"/>
        <v>4.281516288025751</v>
      </c>
      <c r="E880" s="10">
        <f t="shared" si="44"/>
        <v>0.007949797872160547</v>
      </c>
      <c r="G880" s="6"/>
      <c r="H880" s="7"/>
    </row>
    <row r="881" spans="2:8" ht="12.75">
      <c r="B881">
        <v>877</v>
      </c>
      <c r="C881" s="11">
        <f t="shared" si="42"/>
        <v>60068</v>
      </c>
      <c r="D881" s="12">
        <f t="shared" si="43"/>
        <v>4.286407489866987</v>
      </c>
      <c r="E881" s="10">
        <f t="shared" si="44"/>
        <v>0.008004564447651408</v>
      </c>
      <c r="G881" s="6"/>
      <c r="H881" s="7"/>
    </row>
    <row r="882" spans="2:8" ht="12.75">
      <c r="B882">
        <v>878</v>
      </c>
      <c r="C882" s="11">
        <f t="shared" si="42"/>
        <v>60551</v>
      </c>
      <c r="D882" s="12">
        <f t="shared" si="43"/>
        <v>4.2912928236311325</v>
      </c>
      <c r="E882" s="10">
        <f t="shared" si="44"/>
        <v>0.00804088699473926</v>
      </c>
      <c r="G882" s="6"/>
      <c r="H882" s="7"/>
    </row>
    <row r="883" spans="2:8" ht="12.75">
      <c r="B883">
        <v>879</v>
      </c>
      <c r="C883" s="11">
        <f t="shared" si="42"/>
        <v>61041</v>
      </c>
      <c r="D883" s="12">
        <f t="shared" si="43"/>
        <v>4.296181078532115</v>
      </c>
      <c r="E883" s="10">
        <f t="shared" si="44"/>
        <v>0.008092351901702655</v>
      </c>
      <c r="G883" s="6"/>
      <c r="H883" s="7"/>
    </row>
    <row r="884" spans="2:8" ht="12.75">
      <c r="B884">
        <v>880</v>
      </c>
      <c r="C884" s="11">
        <f t="shared" si="42"/>
        <v>61538</v>
      </c>
      <c r="D884" s="12">
        <f t="shared" si="43"/>
        <v>4.301070759596298</v>
      </c>
      <c r="E884" s="10">
        <f t="shared" si="44"/>
        <v>0.008142068445798678</v>
      </c>
      <c r="G884" s="6"/>
      <c r="H884" s="7"/>
    </row>
    <row r="885" spans="2:8" ht="12.75">
      <c r="B885">
        <v>881</v>
      </c>
      <c r="C885" s="11">
        <f t="shared" si="42"/>
        <v>62042</v>
      </c>
      <c r="D885" s="12">
        <f t="shared" si="43"/>
        <v>4.305960411981899</v>
      </c>
      <c r="E885" s="10">
        <f t="shared" si="44"/>
        <v>0.008190061425460637</v>
      </c>
      <c r="G885" s="6"/>
      <c r="H885" s="7"/>
    </row>
    <row r="886" spans="2:8" ht="12.75">
      <c r="B886">
        <v>882</v>
      </c>
      <c r="C886" s="11">
        <f t="shared" si="42"/>
        <v>62553</v>
      </c>
      <c r="D886" s="12">
        <f t="shared" si="43"/>
        <v>4.31084862100809</v>
      </c>
      <c r="E886" s="10">
        <f t="shared" si="44"/>
        <v>0.008236356016891877</v>
      </c>
      <c r="G886" s="6"/>
      <c r="H886" s="7"/>
    </row>
    <row r="887" spans="2:8" ht="12.75">
      <c r="B887">
        <v>883</v>
      </c>
      <c r="C887" s="11">
        <f t="shared" si="42"/>
        <v>63071</v>
      </c>
      <c r="D887" s="12">
        <f t="shared" si="43"/>
        <v>4.315734012125193</v>
      </c>
      <c r="E887" s="10">
        <f t="shared" si="44"/>
        <v>0.00828097773088432</v>
      </c>
      <c r="G887" s="6"/>
      <c r="H887" s="7"/>
    </row>
    <row r="888" spans="2:8" ht="12.75">
      <c r="B888">
        <v>884</v>
      </c>
      <c r="C888" s="11">
        <f t="shared" si="42"/>
        <v>63597</v>
      </c>
      <c r="D888" s="12">
        <f t="shared" si="43"/>
        <v>4.320624481976168</v>
      </c>
      <c r="E888" s="10">
        <f t="shared" si="44"/>
        <v>0.008339807518510822</v>
      </c>
      <c r="G888" s="6"/>
      <c r="H888" s="7"/>
    </row>
    <row r="889" spans="2:8" ht="12.75">
      <c r="B889">
        <v>885</v>
      </c>
      <c r="C889" s="11">
        <f t="shared" si="42"/>
        <v>64130</v>
      </c>
      <c r="D889" s="12">
        <f t="shared" si="43"/>
        <v>4.325509240523405</v>
      </c>
      <c r="E889" s="10">
        <f t="shared" si="44"/>
        <v>0.008380898470053522</v>
      </c>
      <c r="G889" s="6"/>
      <c r="H889" s="7"/>
    </row>
    <row r="890" spans="2:8" ht="12.75">
      <c r="B890">
        <v>886</v>
      </c>
      <c r="C890" s="11">
        <f t="shared" si="42"/>
        <v>64671</v>
      </c>
      <c r="D890" s="12">
        <f t="shared" si="43"/>
        <v>4.330396003803351</v>
      </c>
      <c r="E890" s="10">
        <f t="shared" si="44"/>
        <v>0.008435989396538224</v>
      </c>
      <c r="G890" s="6"/>
      <c r="H890" s="7"/>
    </row>
    <row r="891" spans="2:8" ht="12.75">
      <c r="B891">
        <v>887</v>
      </c>
      <c r="C891" s="11">
        <f t="shared" si="42"/>
        <v>65220</v>
      </c>
      <c r="D891" s="12">
        <f t="shared" si="43"/>
        <v>4.335283169369848</v>
      </c>
      <c r="E891" s="10">
        <f t="shared" si="44"/>
        <v>0.008489121862967908</v>
      </c>
      <c r="G891" s="6"/>
      <c r="H891" s="7"/>
    </row>
    <row r="892" spans="2:8" ht="12.75">
      <c r="B892">
        <v>888</v>
      </c>
      <c r="C892" s="11">
        <f t="shared" si="42"/>
        <v>65777</v>
      </c>
      <c r="D892" s="12">
        <f t="shared" si="43"/>
        <v>4.340169180622088</v>
      </c>
      <c r="E892" s="10">
        <f t="shared" si="44"/>
        <v>0.008540325053664422</v>
      </c>
      <c r="G892" s="6"/>
      <c r="H892" s="7"/>
    </row>
    <row r="893" spans="2:8" ht="12.75">
      <c r="B893">
        <v>889</v>
      </c>
      <c r="C893" s="11">
        <f t="shared" si="42"/>
        <v>66343</v>
      </c>
      <c r="D893" s="12">
        <f t="shared" si="43"/>
        <v>4.345061105798829</v>
      </c>
      <c r="E893" s="10">
        <f t="shared" si="44"/>
        <v>0.008604831476047847</v>
      </c>
      <c r="G893" s="6"/>
      <c r="H893" s="7"/>
    </row>
    <row r="894" spans="2:8" ht="12.75">
      <c r="B894">
        <v>890</v>
      </c>
      <c r="C894" s="11">
        <f t="shared" si="42"/>
        <v>66917</v>
      </c>
      <c r="D894" s="12">
        <f t="shared" si="43"/>
        <v>4.349948645943029</v>
      </c>
      <c r="E894" s="10">
        <f t="shared" si="44"/>
        <v>0.008652005486637693</v>
      </c>
      <c r="G894" s="6"/>
      <c r="H894" s="7"/>
    </row>
    <row r="895" spans="2:8" ht="12.75">
      <c r="B895">
        <v>891</v>
      </c>
      <c r="C895" s="11">
        <f t="shared" si="42"/>
        <v>67500</v>
      </c>
      <c r="D895" s="12">
        <f t="shared" si="43"/>
        <v>4.354838709677419</v>
      </c>
      <c r="E895" s="10">
        <f t="shared" si="44"/>
        <v>0.008712285368441597</v>
      </c>
      <c r="G895" s="6"/>
      <c r="H895" s="7"/>
    </row>
    <row r="896" spans="2:8" ht="12.75">
      <c r="B896">
        <v>892</v>
      </c>
      <c r="C896" s="11">
        <f t="shared" si="42"/>
        <v>68091</v>
      </c>
      <c r="D896" s="12">
        <f t="shared" si="43"/>
        <v>4.359721350731839</v>
      </c>
      <c r="E896" s="10">
        <f t="shared" si="44"/>
        <v>0.008755555555555627</v>
      </c>
      <c r="G896" s="6"/>
      <c r="H896" s="7"/>
    </row>
    <row r="897" spans="2:8" ht="12.75">
      <c r="B897">
        <v>893</v>
      </c>
      <c r="C897" s="11">
        <f t="shared" si="42"/>
        <v>68692</v>
      </c>
      <c r="D897" s="12">
        <f t="shared" si="43"/>
        <v>4.3646113963299955</v>
      </c>
      <c r="E897" s="10">
        <f t="shared" si="44"/>
        <v>0.008826423462719113</v>
      </c>
      <c r="G897" s="6"/>
      <c r="H897" s="7"/>
    </row>
    <row r="898" spans="2:8" ht="12.75">
      <c r="B898">
        <v>894</v>
      </c>
      <c r="C898" s="11">
        <f t="shared" si="42"/>
        <v>69302</v>
      </c>
      <c r="D898" s="12">
        <f t="shared" si="43"/>
        <v>4.369498877708002</v>
      </c>
      <c r="E898" s="10">
        <f t="shared" si="44"/>
        <v>0.008880218948349228</v>
      </c>
      <c r="G898" s="6"/>
      <c r="H898" s="7"/>
    </row>
    <row r="899" spans="2:8" ht="12.75">
      <c r="B899">
        <v>895</v>
      </c>
      <c r="C899" s="11">
        <f t="shared" si="42"/>
        <v>69921</v>
      </c>
      <c r="D899" s="12">
        <f t="shared" si="43"/>
        <v>4.374382202424894</v>
      </c>
      <c r="E899" s="10">
        <f t="shared" si="44"/>
        <v>0.008931921156676514</v>
      </c>
      <c r="G899" s="6"/>
      <c r="H899" s="7"/>
    </row>
    <row r="900" spans="2:8" ht="12.75">
      <c r="B900">
        <v>896</v>
      </c>
      <c r="C900" s="11">
        <f t="shared" si="42"/>
        <v>70551</v>
      </c>
      <c r="D900" s="12">
        <f t="shared" si="43"/>
        <v>4.3792752417722935</v>
      </c>
      <c r="E900" s="10">
        <f t="shared" si="44"/>
        <v>0.00901016861886994</v>
      </c>
      <c r="G900" s="6"/>
      <c r="H900" s="7"/>
    </row>
    <row r="901" spans="2:8" ht="12.75">
      <c r="B901">
        <v>897</v>
      </c>
      <c r="C901" s="11">
        <f t="shared" si="42"/>
        <v>71190</v>
      </c>
      <c r="D901" s="12">
        <f t="shared" si="43"/>
        <v>4.384160610912674</v>
      </c>
      <c r="E901" s="10">
        <f t="shared" si="44"/>
        <v>0.009057277713994116</v>
      </c>
      <c r="G901" s="6"/>
      <c r="H901" s="7"/>
    </row>
    <row r="902" spans="2:8" ht="12.75">
      <c r="B902">
        <v>898</v>
      </c>
      <c r="C902" s="11">
        <f aca="true" t="shared" si="45" ref="C902:C965">INT((10000*B902)/(1023-B902))</f>
        <v>71840</v>
      </c>
      <c r="D902" s="12">
        <f aca="true" t="shared" si="46" ref="D902:D965">(5*C902)/(10000+C902)</f>
        <v>4.389051808406647</v>
      </c>
      <c r="E902" s="10">
        <f t="shared" si="44"/>
        <v>0.009130495856159548</v>
      </c>
      <c r="G902" s="6"/>
      <c r="H902" s="7"/>
    </row>
    <row r="903" spans="2:8" ht="12.75">
      <c r="B903">
        <v>899</v>
      </c>
      <c r="C903" s="11">
        <f t="shared" si="45"/>
        <v>72500</v>
      </c>
      <c r="D903" s="12">
        <f t="shared" si="46"/>
        <v>4.393939393939394</v>
      </c>
      <c r="E903" s="10">
        <f t="shared" si="44"/>
        <v>0.00918708240534527</v>
      </c>
      <c r="G903" s="6"/>
      <c r="H903" s="7"/>
    </row>
    <row r="904" spans="2:8" ht="12.75">
      <c r="B904">
        <v>900</v>
      </c>
      <c r="C904" s="11">
        <f t="shared" si="45"/>
        <v>73170</v>
      </c>
      <c r="D904" s="12">
        <f t="shared" si="46"/>
        <v>4.398821690513406</v>
      </c>
      <c r="E904" s="10">
        <f aca="true" t="shared" si="47" ref="E904:E967">ABS(1-(C904/C903))</f>
        <v>0.009241379310344744</v>
      </c>
      <c r="G904" s="6"/>
      <c r="H904" s="7"/>
    </row>
    <row r="905" spans="2:8" ht="12.75">
      <c r="B905">
        <v>901</v>
      </c>
      <c r="C905" s="11">
        <f t="shared" si="45"/>
        <v>73852</v>
      </c>
      <c r="D905" s="12">
        <f t="shared" si="46"/>
        <v>4.403711300863426</v>
      </c>
      <c r="E905" s="10">
        <f t="shared" si="47"/>
        <v>0.009320759874265505</v>
      </c>
      <c r="G905" s="6"/>
      <c r="H905" s="7"/>
    </row>
    <row r="906" spans="2:8" ht="12.75">
      <c r="B906">
        <v>902</v>
      </c>
      <c r="C906" s="11">
        <f t="shared" si="45"/>
        <v>74545</v>
      </c>
      <c r="D906" s="12">
        <f t="shared" si="46"/>
        <v>4.40859897096221</v>
      </c>
      <c r="E906" s="10">
        <f t="shared" si="47"/>
        <v>0.009383632129123187</v>
      </c>
      <c r="G906" s="6"/>
      <c r="H906" s="7"/>
    </row>
    <row r="907" spans="2:8" ht="12.75">
      <c r="B907">
        <v>903</v>
      </c>
      <c r="C907" s="11">
        <f t="shared" si="45"/>
        <v>75250</v>
      </c>
      <c r="D907" s="12">
        <f t="shared" si="46"/>
        <v>4.413489736070381</v>
      </c>
      <c r="E907" s="10">
        <f t="shared" si="47"/>
        <v>0.009457374740089897</v>
      </c>
      <c r="G907" s="6"/>
      <c r="H907" s="7"/>
    </row>
    <row r="908" spans="2:8" ht="12.75">
      <c r="B908">
        <v>904</v>
      </c>
      <c r="C908" s="11">
        <f t="shared" si="45"/>
        <v>75966</v>
      </c>
      <c r="D908" s="12">
        <f t="shared" si="46"/>
        <v>4.418374706279226</v>
      </c>
      <c r="E908" s="10">
        <f t="shared" si="47"/>
        <v>0.009514950166112923</v>
      </c>
      <c r="G908" s="6"/>
      <c r="H908" s="7"/>
    </row>
    <row r="909" spans="2:8" ht="12.75">
      <c r="B909">
        <v>905</v>
      </c>
      <c r="C909" s="11">
        <f t="shared" si="45"/>
        <v>76694</v>
      </c>
      <c r="D909" s="12">
        <f t="shared" si="46"/>
        <v>4.423258818372667</v>
      </c>
      <c r="E909" s="10">
        <f t="shared" si="47"/>
        <v>0.009583234604954916</v>
      </c>
      <c r="G909" s="6"/>
      <c r="H909" s="7"/>
    </row>
    <row r="910" spans="2:8" ht="12.75">
      <c r="B910">
        <v>906</v>
      </c>
      <c r="C910" s="11">
        <f t="shared" si="45"/>
        <v>77435</v>
      </c>
      <c r="D910" s="12">
        <f t="shared" si="46"/>
        <v>4.42814662320581</v>
      </c>
      <c r="E910" s="10">
        <f t="shared" si="47"/>
        <v>0.009661772759277154</v>
      </c>
      <c r="G910" s="6"/>
      <c r="H910" s="7"/>
    </row>
    <row r="911" spans="2:8" ht="12.75">
      <c r="B911">
        <v>907</v>
      </c>
      <c r="C911" s="11">
        <f t="shared" si="45"/>
        <v>78189</v>
      </c>
      <c r="D911" s="12">
        <f t="shared" si="46"/>
        <v>4.433035866151108</v>
      </c>
      <c r="E911" s="10">
        <f t="shared" si="47"/>
        <v>0.009737198941047298</v>
      </c>
      <c r="G911" s="6"/>
      <c r="H911" s="7"/>
    </row>
    <row r="912" spans="2:8" ht="12.75">
      <c r="B912">
        <v>908</v>
      </c>
      <c r="C912" s="11">
        <f t="shared" si="45"/>
        <v>78956</v>
      </c>
      <c r="D912" s="12">
        <f t="shared" si="46"/>
        <v>4.437924367102838</v>
      </c>
      <c r="E912" s="10">
        <f t="shared" si="47"/>
        <v>0.00980956400516697</v>
      </c>
      <c r="G912" s="6"/>
      <c r="H912" s="7"/>
    </row>
    <row r="913" spans="2:8" ht="12.75">
      <c r="B913">
        <v>909</v>
      </c>
      <c r="C913" s="11">
        <f t="shared" si="45"/>
        <v>79736</v>
      </c>
      <c r="D913" s="12">
        <f t="shared" si="46"/>
        <v>4.4428100205045915</v>
      </c>
      <c r="E913" s="10">
        <f t="shared" si="47"/>
        <v>0.009878919904757089</v>
      </c>
      <c r="G913" s="6"/>
      <c r="H913" s="7"/>
    </row>
    <row r="914" spans="2:8" ht="12.75">
      <c r="B914">
        <v>910</v>
      </c>
      <c r="C914" s="11">
        <f t="shared" si="45"/>
        <v>80530</v>
      </c>
      <c r="D914" s="12">
        <f t="shared" si="46"/>
        <v>4.447696896056556</v>
      </c>
      <c r="E914" s="10">
        <f t="shared" si="47"/>
        <v>0.009957860941105734</v>
      </c>
      <c r="G914" s="6"/>
      <c r="H914" s="7"/>
    </row>
    <row r="915" spans="2:8" ht="12.75">
      <c r="B915">
        <v>911</v>
      </c>
      <c r="C915" s="11">
        <f t="shared" si="45"/>
        <v>81339</v>
      </c>
      <c r="D915" s="12">
        <f t="shared" si="46"/>
        <v>4.452588707999869</v>
      </c>
      <c r="E915" s="10">
        <f t="shared" si="47"/>
        <v>0.010045945610331453</v>
      </c>
      <c r="G915" s="6"/>
      <c r="H915" s="7"/>
    </row>
    <row r="916" spans="2:8" ht="12.75">
      <c r="B916">
        <v>912</v>
      </c>
      <c r="C916" s="11">
        <f t="shared" si="45"/>
        <v>82162</v>
      </c>
      <c r="D916" s="12">
        <f t="shared" si="46"/>
        <v>4.457477051279269</v>
      </c>
      <c r="E916" s="10">
        <f t="shared" si="47"/>
        <v>0.010118147506116282</v>
      </c>
      <c r="G916" s="6"/>
      <c r="H916" s="7"/>
    </row>
    <row r="917" spans="2:8" ht="12.75">
      <c r="B917">
        <v>913</v>
      </c>
      <c r="C917" s="11">
        <f t="shared" si="45"/>
        <v>83000</v>
      </c>
      <c r="D917" s="12">
        <f t="shared" si="46"/>
        <v>4.462365591397849</v>
      </c>
      <c r="E917" s="10">
        <f t="shared" si="47"/>
        <v>0.010199362235583376</v>
      </c>
      <c r="G917" s="6"/>
      <c r="H917" s="7"/>
    </row>
    <row r="918" spans="2:8" ht="12.75">
      <c r="B918">
        <v>914</v>
      </c>
      <c r="C918" s="11">
        <f t="shared" si="45"/>
        <v>83853</v>
      </c>
      <c r="D918" s="12">
        <f t="shared" si="46"/>
        <v>4.467251979158897</v>
      </c>
      <c r="E918" s="10">
        <f t="shared" si="47"/>
        <v>0.010277108433734972</v>
      </c>
      <c r="G918" s="6"/>
      <c r="H918" s="7"/>
    </row>
    <row r="919" spans="2:8" ht="12.75">
      <c r="B919">
        <v>915</v>
      </c>
      <c r="C919" s="11">
        <f t="shared" si="45"/>
        <v>84722</v>
      </c>
      <c r="D919" s="12">
        <f t="shared" si="46"/>
        <v>4.472139524080995</v>
      </c>
      <c r="E919" s="10">
        <f t="shared" si="47"/>
        <v>0.010363373999737746</v>
      </c>
      <c r="G919" s="6"/>
      <c r="H919" s="7"/>
    </row>
    <row r="920" spans="2:8" ht="12.75">
      <c r="B920">
        <v>916</v>
      </c>
      <c r="C920" s="11">
        <f t="shared" si="45"/>
        <v>85607</v>
      </c>
      <c r="D920" s="12">
        <f t="shared" si="46"/>
        <v>4.477025740793038</v>
      </c>
      <c r="E920" s="10">
        <f t="shared" si="47"/>
        <v>0.010445929038502388</v>
      </c>
      <c r="G920" s="6"/>
      <c r="H920" s="7"/>
    </row>
    <row r="921" spans="2:8" ht="12.75">
      <c r="B921">
        <v>917</v>
      </c>
      <c r="C921" s="11">
        <f t="shared" si="45"/>
        <v>86509</v>
      </c>
      <c r="D921" s="12">
        <f t="shared" si="46"/>
        <v>4.481913603912589</v>
      </c>
      <c r="E921" s="10">
        <f t="shared" si="47"/>
        <v>0.010536521546135269</v>
      </c>
      <c r="G921" s="6"/>
      <c r="H921" s="7"/>
    </row>
    <row r="922" spans="2:8" ht="12.75">
      <c r="B922">
        <v>918</v>
      </c>
      <c r="C922" s="11">
        <f t="shared" si="45"/>
        <v>87428</v>
      </c>
      <c r="D922" s="12">
        <f t="shared" si="46"/>
        <v>4.486800509093895</v>
      </c>
      <c r="E922" s="10">
        <f t="shared" si="47"/>
        <v>0.01062317215549835</v>
      </c>
      <c r="G922" s="6"/>
      <c r="H922" s="7"/>
    </row>
    <row r="923" spans="2:8" ht="12.75">
      <c r="B923">
        <v>919</v>
      </c>
      <c r="C923" s="11">
        <f t="shared" si="45"/>
        <v>88365</v>
      </c>
      <c r="D923" s="12">
        <f t="shared" si="46"/>
        <v>4.491689117063997</v>
      </c>
      <c r="E923" s="10">
        <f t="shared" si="47"/>
        <v>0.010717390309740615</v>
      </c>
      <c r="G923" s="6"/>
      <c r="H923" s="7"/>
    </row>
    <row r="924" spans="2:8" ht="12.75">
      <c r="B924">
        <v>920</v>
      </c>
      <c r="C924" s="11">
        <f t="shared" si="45"/>
        <v>89320</v>
      </c>
      <c r="D924" s="12">
        <f t="shared" si="46"/>
        <v>4.496576721707612</v>
      </c>
      <c r="E924" s="10">
        <f t="shared" si="47"/>
        <v>0.010807446387144148</v>
      </c>
      <c r="G924" s="6"/>
      <c r="H924" s="7"/>
    </row>
    <row r="925" spans="2:8" ht="12.75">
      <c r="B925">
        <v>921</v>
      </c>
      <c r="C925" s="11">
        <f t="shared" si="45"/>
        <v>90294</v>
      </c>
      <c r="D925" s="12">
        <f t="shared" si="46"/>
        <v>4.501465690868845</v>
      </c>
      <c r="E925" s="10">
        <f t="shared" si="47"/>
        <v>0.010904612628750643</v>
      </c>
      <c r="G925" s="6"/>
      <c r="H925" s="7"/>
    </row>
    <row r="926" spans="2:8" ht="12.75">
      <c r="B926">
        <v>922</v>
      </c>
      <c r="C926" s="11">
        <f t="shared" si="45"/>
        <v>91287</v>
      </c>
      <c r="D926" s="12">
        <f t="shared" si="46"/>
        <v>4.506353233879965</v>
      </c>
      <c r="E926" s="10">
        <f t="shared" si="47"/>
        <v>0.01099740846567876</v>
      </c>
      <c r="G926" s="6"/>
      <c r="H926" s="7"/>
    </row>
    <row r="927" spans="2:8" ht="12.75">
      <c r="B927">
        <v>923</v>
      </c>
      <c r="C927" s="11">
        <f t="shared" si="45"/>
        <v>92300</v>
      </c>
      <c r="D927" s="12">
        <f t="shared" si="46"/>
        <v>4.511241446725318</v>
      </c>
      <c r="E927" s="10">
        <f t="shared" si="47"/>
        <v>0.011096870310120854</v>
      </c>
      <c r="G927" s="6"/>
      <c r="H927" s="7"/>
    </row>
    <row r="928" spans="2:8" ht="12.75">
      <c r="B928">
        <v>924</v>
      </c>
      <c r="C928" s="11">
        <f t="shared" si="45"/>
        <v>93333</v>
      </c>
      <c r="D928" s="12">
        <f t="shared" si="46"/>
        <v>4.51612747137894</v>
      </c>
      <c r="E928" s="10">
        <f t="shared" si="47"/>
        <v>0.011191765980498314</v>
      </c>
      <c r="G928" s="6"/>
      <c r="H928" s="7"/>
    </row>
    <row r="929" spans="2:8" ht="12.75">
      <c r="B929">
        <v>925</v>
      </c>
      <c r="C929" s="11">
        <f t="shared" si="45"/>
        <v>94387</v>
      </c>
      <c r="D929" s="12">
        <f t="shared" si="46"/>
        <v>4.521013152978819</v>
      </c>
      <c r="E929" s="10">
        <f t="shared" si="47"/>
        <v>0.0112928974746338</v>
      </c>
      <c r="G929" s="6"/>
      <c r="H929" s="7"/>
    </row>
    <row r="930" spans="2:8" ht="12.75">
      <c r="B930">
        <v>926</v>
      </c>
      <c r="C930" s="11">
        <f t="shared" si="45"/>
        <v>95463</v>
      </c>
      <c r="D930" s="12">
        <f t="shared" si="46"/>
        <v>4.5259000787005865</v>
      </c>
      <c r="E930" s="10">
        <f t="shared" si="47"/>
        <v>0.01139987498278372</v>
      </c>
      <c r="G930" s="6"/>
      <c r="H930" s="7"/>
    </row>
    <row r="931" spans="2:8" ht="12.75">
      <c r="B931">
        <v>927</v>
      </c>
      <c r="C931" s="11">
        <f t="shared" si="45"/>
        <v>96562</v>
      </c>
      <c r="D931" s="12">
        <f t="shared" si="46"/>
        <v>4.530789587282521</v>
      </c>
      <c r="E931" s="10">
        <f t="shared" si="47"/>
        <v>0.011512313671265373</v>
      </c>
      <c r="G931" s="6"/>
      <c r="H931" s="7"/>
    </row>
    <row r="932" spans="2:8" ht="12.75">
      <c r="B932">
        <v>928</v>
      </c>
      <c r="C932" s="11">
        <f t="shared" si="45"/>
        <v>97684</v>
      </c>
      <c r="D932" s="12">
        <f t="shared" si="46"/>
        <v>4.535678466624568</v>
      </c>
      <c r="E932" s="10">
        <f t="shared" si="47"/>
        <v>0.011619477641308107</v>
      </c>
      <c r="G932" s="6"/>
      <c r="H932" s="7"/>
    </row>
    <row r="933" spans="2:8" ht="12.75">
      <c r="B933">
        <v>929</v>
      </c>
      <c r="C933" s="11">
        <f t="shared" si="45"/>
        <v>98829</v>
      </c>
      <c r="D933" s="12">
        <f t="shared" si="46"/>
        <v>4.540563636530704</v>
      </c>
      <c r="E933" s="10">
        <f t="shared" si="47"/>
        <v>0.011721469227304437</v>
      </c>
      <c r="G933" s="6"/>
      <c r="H933" s="7"/>
    </row>
    <row r="934" spans="2:8" ht="12.75">
      <c r="B934">
        <v>930</v>
      </c>
      <c r="C934" s="11">
        <f t="shared" si="45"/>
        <v>100000</v>
      </c>
      <c r="D934" s="12">
        <f t="shared" si="46"/>
        <v>4.545454545454546</v>
      </c>
      <c r="E934" s="10">
        <f t="shared" si="47"/>
        <v>0.011848748849021984</v>
      </c>
      <c r="G934" s="6"/>
      <c r="H934" s="7"/>
    </row>
    <row r="935" spans="2:8" ht="12.75">
      <c r="B935">
        <v>931</v>
      </c>
      <c r="C935" s="11">
        <f t="shared" si="45"/>
        <v>101195</v>
      </c>
      <c r="D935" s="12">
        <f t="shared" si="46"/>
        <v>4.55033949368227</v>
      </c>
      <c r="E935" s="10">
        <f t="shared" si="47"/>
        <v>0.011949999999999905</v>
      </c>
      <c r="G935" s="6"/>
      <c r="H935" s="7"/>
    </row>
    <row r="936" spans="2:8" ht="12.75">
      <c r="B936">
        <v>932</v>
      </c>
      <c r="C936" s="11">
        <f t="shared" si="45"/>
        <v>102417</v>
      </c>
      <c r="D936" s="12">
        <f t="shared" si="46"/>
        <v>4.55522741222413</v>
      </c>
      <c r="E936" s="10">
        <f t="shared" si="47"/>
        <v>0.012075695439498046</v>
      </c>
      <c r="G936" s="6"/>
      <c r="H936" s="7"/>
    </row>
    <row r="937" spans="2:8" ht="12.75">
      <c r="B937">
        <v>933</v>
      </c>
      <c r="C937" s="11">
        <f t="shared" si="45"/>
        <v>103666</v>
      </c>
      <c r="D937" s="12">
        <f t="shared" si="46"/>
        <v>4.560114722080481</v>
      </c>
      <c r="E937" s="10">
        <f t="shared" si="47"/>
        <v>0.012195241024439252</v>
      </c>
      <c r="G937" s="6"/>
      <c r="H937" s="7"/>
    </row>
    <row r="938" spans="2:8" ht="12.75">
      <c r="B938">
        <v>934</v>
      </c>
      <c r="C938" s="11">
        <f t="shared" si="45"/>
        <v>104943</v>
      </c>
      <c r="D938" s="12">
        <f t="shared" si="46"/>
        <v>4.565001783492687</v>
      </c>
      <c r="E938" s="10">
        <f t="shared" si="47"/>
        <v>0.01231840719232924</v>
      </c>
      <c r="G938" s="6"/>
      <c r="H938" s="7"/>
    </row>
    <row r="939" spans="2:8" ht="12.75">
      <c r="B939">
        <v>935</v>
      </c>
      <c r="C939" s="11">
        <f t="shared" si="45"/>
        <v>106250</v>
      </c>
      <c r="D939" s="12">
        <f t="shared" si="46"/>
        <v>4.56989247311828</v>
      </c>
      <c r="E939" s="10">
        <f t="shared" si="47"/>
        <v>0.012454379996760245</v>
      </c>
      <c r="G939" s="6"/>
      <c r="H939" s="7"/>
    </row>
    <row r="940" spans="2:8" ht="12.75">
      <c r="B940">
        <v>936</v>
      </c>
      <c r="C940" s="11">
        <f t="shared" si="45"/>
        <v>107586</v>
      </c>
      <c r="D940" s="12">
        <f t="shared" si="46"/>
        <v>4.57477931046213</v>
      </c>
      <c r="E940" s="10">
        <f t="shared" si="47"/>
        <v>0.012574117647058847</v>
      </c>
      <c r="G940" s="6"/>
      <c r="H940" s="7"/>
    </row>
    <row r="941" spans="2:8" ht="12.75">
      <c r="B941">
        <v>937</v>
      </c>
      <c r="C941" s="11">
        <f t="shared" si="45"/>
        <v>108953</v>
      </c>
      <c r="D941" s="12">
        <f t="shared" si="46"/>
        <v>4.579665918472002</v>
      </c>
      <c r="E941" s="10">
        <f t="shared" si="47"/>
        <v>0.012706114178424599</v>
      </c>
      <c r="G941" s="6"/>
      <c r="H941" s="7"/>
    </row>
    <row r="942" spans="2:8" ht="12.75">
      <c r="B942">
        <v>938</v>
      </c>
      <c r="C942" s="11">
        <f t="shared" si="45"/>
        <v>110352</v>
      </c>
      <c r="D942" s="12">
        <f t="shared" si="46"/>
        <v>4.584551980856156</v>
      </c>
      <c r="E942" s="10">
        <f t="shared" si="47"/>
        <v>0.012840399071159192</v>
      </c>
      <c r="G942" s="6"/>
      <c r="H942" s="7"/>
    </row>
    <row r="943" spans="2:8" ht="12.75">
      <c r="B943">
        <v>939</v>
      </c>
      <c r="C943" s="11">
        <f t="shared" si="45"/>
        <v>111785</v>
      </c>
      <c r="D943" s="12">
        <f t="shared" si="46"/>
        <v>4.589440407275116</v>
      </c>
      <c r="E943" s="10">
        <f t="shared" si="47"/>
        <v>0.012985718428302206</v>
      </c>
      <c r="G943" s="6"/>
      <c r="H943" s="7"/>
    </row>
    <row r="944" spans="2:8" ht="12.75">
      <c r="B944">
        <v>940</v>
      </c>
      <c r="C944" s="11">
        <f t="shared" si="45"/>
        <v>113253</v>
      </c>
      <c r="D944" s="12">
        <f t="shared" si="46"/>
        <v>4.5943303611271125</v>
      </c>
      <c r="E944" s="10">
        <f t="shared" si="47"/>
        <v>0.01313235228340126</v>
      </c>
      <c r="G944" s="6"/>
      <c r="H944" s="7"/>
    </row>
    <row r="945" spans="2:8" ht="12.75">
      <c r="B945">
        <v>941</v>
      </c>
      <c r="C945" s="11">
        <f t="shared" si="45"/>
        <v>114756</v>
      </c>
      <c r="D945" s="12">
        <f t="shared" si="46"/>
        <v>4.599217672897496</v>
      </c>
      <c r="E945" s="10">
        <f t="shared" si="47"/>
        <v>0.013271171624592792</v>
      </c>
      <c r="G945" s="6"/>
      <c r="H945" s="7"/>
    </row>
    <row r="946" spans="2:8" ht="12.75">
      <c r="B946">
        <v>942</v>
      </c>
      <c r="C946" s="11">
        <f t="shared" si="45"/>
        <v>116296</v>
      </c>
      <c r="D946" s="12">
        <f t="shared" si="46"/>
        <v>4.604104643060746</v>
      </c>
      <c r="E946" s="10">
        <f t="shared" si="47"/>
        <v>0.013419777615113704</v>
      </c>
      <c r="G946" s="6"/>
      <c r="H946" s="7"/>
    </row>
    <row r="947" spans="2:8" ht="12.75">
      <c r="B947">
        <v>943</v>
      </c>
      <c r="C947" s="11">
        <f t="shared" si="45"/>
        <v>117875</v>
      </c>
      <c r="D947" s="12">
        <f t="shared" si="46"/>
        <v>4.6089931573802545</v>
      </c>
      <c r="E947" s="10">
        <f t="shared" si="47"/>
        <v>0.01357742312719279</v>
      </c>
      <c r="G947" s="6"/>
      <c r="H947" s="7"/>
    </row>
    <row r="948" spans="2:8" ht="12.75">
      <c r="B948">
        <v>944</v>
      </c>
      <c r="C948" s="11">
        <f t="shared" si="45"/>
        <v>119493</v>
      </c>
      <c r="D948" s="12">
        <f t="shared" si="46"/>
        <v>4.6138787424802885</v>
      </c>
      <c r="E948" s="10">
        <f t="shared" si="47"/>
        <v>0.013726405090137783</v>
      </c>
      <c r="G948" s="6"/>
      <c r="H948" s="7"/>
    </row>
    <row r="949" spans="2:8" ht="12.75">
      <c r="B949">
        <v>945</v>
      </c>
      <c r="C949" s="11">
        <f t="shared" si="45"/>
        <v>121153</v>
      </c>
      <c r="D949" s="12">
        <f t="shared" si="46"/>
        <v>4.6187658688707085</v>
      </c>
      <c r="E949" s="10">
        <f t="shared" si="47"/>
        <v>0.013892027148033836</v>
      </c>
      <c r="G949" s="6"/>
      <c r="H949" s="7"/>
    </row>
    <row r="950" spans="2:8" ht="12.75">
      <c r="B950">
        <v>946</v>
      </c>
      <c r="C950" s="11">
        <f t="shared" si="45"/>
        <v>122857</v>
      </c>
      <c r="D950" s="12">
        <f t="shared" si="46"/>
        <v>4.6236555093069995</v>
      </c>
      <c r="E950" s="10">
        <f t="shared" si="47"/>
        <v>0.014064860135531099</v>
      </c>
      <c r="G950" s="6"/>
      <c r="H950" s="7"/>
    </row>
    <row r="951" spans="2:8" ht="12.75">
      <c r="B951">
        <v>947</v>
      </c>
      <c r="C951" s="11">
        <f t="shared" si="45"/>
        <v>124605</v>
      </c>
      <c r="D951" s="12">
        <f t="shared" si="46"/>
        <v>4.628542773299655</v>
      </c>
      <c r="E951" s="10">
        <f t="shared" si="47"/>
        <v>0.014227923520841346</v>
      </c>
      <c r="G951" s="6"/>
      <c r="H951" s="7"/>
    </row>
    <row r="952" spans="2:8" ht="12.75">
      <c r="B952">
        <v>948</v>
      </c>
      <c r="C952" s="11">
        <f t="shared" si="45"/>
        <v>126400</v>
      </c>
      <c r="D952" s="12">
        <f t="shared" si="46"/>
        <v>4.633431085043989</v>
      </c>
      <c r="E952" s="10">
        <f t="shared" si="47"/>
        <v>0.01440552144777496</v>
      </c>
      <c r="G952" s="6"/>
      <c r="H952" s="7"/>
    </row>
    <row r="953" spans="2:8" ht="12.75">
      <c r="B953">
        <v>949</v>
      </c>
      <c r="C953" s="11">
        <f t="shared" si="45"/>
        <v>128243</v>
      </c>
      <c r="D953" s="12">
        <f t="shared" si="46"/>
        <v>4.638318034186179</v>
      </c>
      <c r="E953" s="10">
        <f t="shared" si="47"/>
        <v>0.014580696202531662</v>
      </c>
      <c r="G953" s="6"/>
      <c r="H953" s="7"/>
    </row>
    <row r="954" spans="2:8" ht="12.75">
      <c r="B954">
        <v>950</v>
      </c>
      <c r="C954" s="11">
        <f t="shared" si="45"/>
        <v>130136</v>
      </c>
      <c r="D954" s="12">
        <f t="shared" si="46"/>
        <v>4.643203744933493</v>
      </c>
      <c r="E954" s="10">
        <f t="shared" si="47"/>
        <v>0.014761039588905511</v>
      </c>
      <c r="G954" s="6"/>
      <c r="H954" s="7"/>
    </row>
    <row r="955" spans="2:8" ht="12.75">
      <c r="B955">
        <v>951</v>
      </c>
      <c r="C955" s="11">
        <f t="shared" si="45"/>
        <v>132083</v>
      </c>
      <c r="D955" s="12">
        <f t="shared" si="46"/>
        <v>4.648093016053997</v>
      </c>
      <c r="E955" s="10">
        <f t="shared" si="47"/>
        <v>0.014961271285424571</v>
      </c>
      <c r="G955" s="6"/>
      <c r="H955" s="7"/>
    </row>
    <row r="956" spans="2:8" ht="12.75">
      <c r="B956">
        <v>952</v>
      </c>
      <c r="C956" s="11">
        <f t="shared" si="45"/>
        <v>134084</v>
      </c>
      <c r="D956" s="12">
        <f t="shared" si="46"/>
        <v>4.65298020599095</v>
      </c>
      <c r="E956" s="10">
        <f t="shared" si="47"/>
        <v>0.015149565046221003</v>
      </c>
      <c r="G956" s="6"/>
      <c r="H956" s="7"/>
    </row>
    <row r="957" spans="2:8" ht="12.75">
      <c r="B957">
        <v>953</v>
      </c>
      <c r="C957" s="11">
        <f t="shared" si="45"/>
        <v>136142</v>
      </c>
      <c r="D957" s="12">
        <f t="shared" si="46"/>
        <v>4.657867006062597</v>
      </c>
      <c r="E957" s="10">
        <f t="shared" si="47"/>
        <v>0.01534858745264156</v>
      </c>
      <c r="G957" s="6"/>
      <c r="H957" s="7"/>
    </row>
    <row r="958" spans="2:8" ht="12.75">
      <c r="B958">
        <v>954</v>
      </c>
      <c r="C958" s="11">
        <f t="shared" si="45"/>
        <v>138260</v>
      </c>
      <c r="D958" s="12">
        <f t="shared" si="46"/>
        <v>4.662754620261702</v>
      </c>
      <c r="E958" s="10">
        <f t="shared" si="47"/>
        <v>0.015557285775146479</v>
      </c>
      <c r="G958" s="6"/>
      <c r="H958" s="7"/>
    </row>
    <row r="959" spans="2:8" ht="12.75">
      <c r="B959">
        <v>955</v>
      </c>
      <c r="C959" s="11">
        <f t="shared" si="45"/>
        <v>140441</v>
      </c>
      <c r="D959" s="12">
        <f t="shared" si="46"/>
        <v>4.667643793912564</v>
      </c>
      <c r="E959" s="10">
        <f t="shared" si="47"/>
        <v>0.015774627513380546</v>
      </c>
      <c r="G959" s="6"/>
      <c r="H959" s="7"/>
    </row>
    <row r="960" spans="2:8" ht="12.75">
      <c r="B960">
        <v>956</v>
      </c>
      <c r="C960" s="11">
        <f t="shared" si="45"/>
        <v>142686</v>
      </c>
      <c r="D960" s="12">
        <f t="shared" si="46"/>
        <v>4.672530552899414</v>
      </c>
      <c r="E960" s="10">
        <f t="shared" si="47"/>
        <v>0.015985360400452953</v>
      </c>
      <c r="G960" s="6"/>
      <c r="H960" s="7"/>
    </row>
    <row r="961" spans="2:8" ht="12.75">
      <c r="B961">
        <v>957</v>
      </c>
      <c r="C961" s="11">
        <f t="shared" si="45"/>
        <v>145000</v>
      </c>
      <c r="D961" s="12">
        <f t="shared" si="46"/>
        <v>4.67741935483871</v>
      </c>
      <c r="E961" s="10">
        <f t="shared" si="47"/>
        <v>0.016217428479318174</v>
      </c>
      <c r="G961" s="6"/>
      <c r="H961" s="7"/>
    </row>
    <row r="962" spans="2:8" ht="12.75">
      <c r="B962">
        <v>958</v>
      </c>
      <c r="C962" s="11">
        <f t="shared" si="45"/>
        <v>147384</v>
      </c>
      <c r="D962" s="12">
        <f t="shared" si="46"/>
        <v>4.682305698164997</v>
      </c>
      <c r="E962" s="10">
        <f t="shared" si="47"/>
        <v>0.01644137931034484</v>
      </c>
      <c r="G962" s="6"/>
      <c r="H962" s="7"/>
    </row>
    <row r="963" spans="2:8" ht="12.75">
      <c r="B963">
        <v>959</v>
      </c>
      <c r="C963" s="11">
        <f t="shared" si="45"/>
        <v>149843</v>
      </c>
      <c r="D963" s="12">
        <f t="shared" si="46"/>
        <v>4.687193058188347</v>
      </c>
      <c r="E963" s="10">
        <f t="shared" si="47"/>
        <v>0.016684307658904718</v>
      </c>
      <c r="G963" s="6"/>
      <c r="H963" s="7"/>
    </row>
    <row r="964" spans="2:8" ht="12.75">
      <c r="B964">
        <v>960</v>
      </c>
      <c r="C964" s="11">
        <f t="shared" si="45"/>
        <v>152380</v>
      </c>
      <c r="D964" s="12">
        <f t="shared" si="46"/>
        <v>4.692080305456337</v>
      </c>
      <c r="E964" s="10">
        <f t="shared" si="47"/>
        <v>0.016931054503713794</v>
      </c>
      <c r="G964" s="6"/>
      <c r="H964" s="7"/>
    </row>
    <row r="965" spans="2:8" ht="12.75">
      <c r="B965">
        <v>961</v>
      </c>
      <c r="C965" s="11">
        <f t="shared" si="45"/>
        <v>155000</v>
      </c>
      <c r="D965" s="12">
        <f t="shared" si="46"/>
        <v>4.696969696969697</v>
      </c>
      <c r="E965" s="10">
        <f t="shared" si="47"/>
        <v>0.017193857461609063</v>
      </c>
      <c r="G965" s="6"/>
      <c r="H965" s="7"/>
    </row>
    <row r="966" spans="2:8" ht="12.75">
      <c r="B966">
        <v>962</v>
      </c>
      <c r="C966" s="11">
        <f aca="true" t="shared" si="48" ref="C966:C1026">INT((10000*B966)/(1023-B966))</f>
        <v>157704</v>
      </c>
      <c r="D966" s="12">
        <f aca="true" t="shared" si="49" ref="D966:D1026">(5*C966)/(10000+C966)</f>
        <v>4.701855650431713</v>
      </c>
      <c r="E966" s="10">
        <f t="shared" si="47"/>
        <v>0.017445161290322586</v>
      </c>
      <c r="G966" s="6"/>
      <c r="H966" s="7"/>
    </row>
    <row r="967" spans="2:8" ht="12.75">
      <c r="B967">
        <v>963</v>
      </c>
      <c r="C967" s="11">
        <f t="shared" si="48"/>
        <v>160500</v>
      </c>
      <c r="D967" s="12">
        <f t="shared" si="49"/>
        <v>4.706744868035191</v>
      </c>
      <c r="E967" s="10">
        <f t="shared" si="47"/>
        <v>0.01772941713590015</v>
      </c>
      <c r="G967" s="6"/>
      <c r="H967" s="7"/>
    </row>
    <row r="968" spans="2:8" ht="12.75">
      <c r="B968">
        <v>964</v>
      </c>
      <c r="C968" s="11">
        <f t="shared" si="48"/>
        <v>163389</v>
      </c>
      <c r="D968" s="12">
        <f t="shared" si="49"/>
        <v>4.711631072328695</v>
      </c>
      <c r="E968" s="10">
        <f aca="true" t="shared" si="50" ref="E968:E1026">ABS(1-(C968/C967))</f>
        <v>0.018000000000000016</v>
      </c>
      <c r="G968" s="6"/>
      <c r="H968" s="7"/>
    </row>
    <row r="969" spans="2:8" ht="12.75">
      <c r="B969">
        <v>965</v>
      </c>
      <c r="C969" s="11">
        <f t="shared" si="48"/>
        <v>166379</v>
      </c>
      <c r="D969" s="12">
        <f t="shared" si="49"/>
        <v>4.716519540308086</v>
      </c>
      <c r="E969" s="10">
        <f t="shared" si="50"/>
        <v>0.018299885549210693</v>
      </c>
      <c r="G969" s="6"/>
      <c r="H969" s="7"/>
    </row>
    <row r="970" spans="2:8" ht="12.75">
      <c r="B970">
        <v>966</v>
      </c>
      <c r="C970" s="11">
        <f t="shared" si="48"/>
        <v>169473</v>
      </c>
      <c r="D970" s="12">
        <f t="shared" si="49"/>
        <v>4.7214065625470125</v>
      </c>
      <c r="E970" s="10">
        <f t="shared" si="50"/>
        <v>0.01859609686318575</v>
      </c>
      <c r="G970" s="6"/>
      <c r="H970" s="7"/>
    </row>
    <row r="971" spans="2:8" ht="12.75">
      <c r="B971">
        <v>967</v>
      </c>
      <c r="C971" s="11">
        <f t="shared" si="48"/>
        <v>172678</v>
      </c>
      <c r="D971" s="12">
        <f t="shared" si="49"/>
        <v>4.7262943539999345</v>
      </c>
      <c r="E971" s="10">
        <f t="shared" si="50"/>
        <v>0.018911567034276766</v>
      </c>
      <c r="G971" s="6"/>
      <c r="H971" s="7"/>
    </row>
    <row r="972" spans="2:8" ht="12.75">
      <c r="B972">
        <v>968</v>
      </c>
      <c r="C972" s="11">
        <f t="shared" si="48"/>
        <v>176000</v>
      </c>
      <c r="D972" s="12">
        <f t="shared" si="49"/>
        <v>4.731182795698925</v>
      </c>
      <c r="E972" s="10">
        <f t="shared" si="50"/>
        <v>0.01923811950566945</v>
      </c>
      <c r="G972" s="6"/>
      <c r="H972" s="7"/>
    </row>
    <row r="973" spans="2:8" ht="12.75">
      <c r="B973">
        <v>969</v>
      </c>
      <c r="C973" s="11">
        <f t="shared" si="48"/>
        <v>179444</v>
      </c>
      <c r="D973" s="12">
        <f t="shared" si="49"/>
        <v>4.736069762040498</v>
      </c>
      <c r="E973" s="10">
        <f t="shared" si="50"/>
        <v>0.019568181818181873</v>
      </c>
      <c r="G973" s="6"/>
      <c r="H973" s="7"/>
    </row>
    <row r="974" spans="2:8" ht="12.75">
      <c r="B974">
        <v>970</v>
      </c>
      <c r="C974" s="11">
        <f t="shared" si="48"/>
        <v>183018</v>
      </c>
      <c r="D974" s="12">
        <f t="shared" si="49"/>
        <v>4.740956801956294</v>
      </c>
      <c r="E974" s="10">
        <f t="shared" si="50"/>
        <v>0.019917077193999155</v>
      </c>
      <c r="G974" s="6"/>
      <c r="H974" s="7"/>
    </row>
    <row r="975" spans="2:8" ht="12.75">
      <c r="B975">
        <v>971</v>
      </c>
      <c r="C975" s="11">
        <f t="shared" si="48"/>
        <v>186730</v>
      </c>
      <c r="D975" s="12">
        <f t="shared" si="49"/>
        <v>4.745844558531998</v>
      </c>
      <c r="E975" s="10">
        <f t="shared" si="50"/>
        <v>0.02028215803909994</v>
      </c>
      <c r="G975" s="6"/>
      <c r="H975" s="7"/>
    </row>
    <row r="976" spans="2:8" ht="12.75">
      <c r="B976">
        <v>972</v>
      </c>
      <c r="C976" s="11">
        <f t="shared" si="48"/>
        <v>190588</v>
      </c>
      <c r="D976" s="12">
        <f t="shared" si="49"/>
        <v>4.750732845434423</v>
      </c>
      <c r="E976" s="10">
        <f t="shared" si="50"/>
        <v>0.020660847212552902</v>
      </c>
      <c r="G976" s="6"/>
      <c r="H976" s="7"/>
    </row>
    <row r="977" spans="2:8" ht="12.75">
      <c r="B977">
        <v>973</v>
      </c>
      <c r="C977" s="11">
        <f t="shared" si="48"/>
        <v>194600</v>
      </c>
      <c r="D977" s="12">
        <f t="shared" si="49"/>
        <v>4.755620723362659</v>
      </c>
      <c r="E977" s="10">
        <f t="shared" si="50"/>
        <v>0.02105064327239914</v>
      </c>
      <c r="G977" s="6"/>
      <c r="H977" s="7"/>
    </row>
    <row r="978" spans="2:8" ht="12.75">
      <c r="B978">
        <v>974</v>
      </c>
      <c r="C978" s="11">
        <f t="shared" si="48"/>
        <v>198775</v>
      </c>
      <c r="D978" s="12">
        <f t="shared" si="49"/>
        <v>4.7605077236259135</v>
      </c>
      <c r="E978" s="10">
        <f t="shared" si="50"/>
        <v>0.021454265159301045</v>
      </c>
      <c r="G978" s="6"/>
      <c r="H978" s="7"/>
    </row>
    <row r="979" spans="2:8" ht="12.75">
      <c r="B979">
        <v>975</v>
      </c>
      <c r="C979" s="11">
        <f t="shared" si="48"/>
        <v>203125</v>
      </c>
      <c r="D979" s="12">
        <f t="shared" si="49"/>
        <v>4.765395894428153</v>
      </c>
      <c r="E979" s="10">
        <f t="shared" si="50"/>
        <v>0.021884039743428563</v>
      </c>
      <c r="G979" s="6"/>
      <c r="H979" s="7"/>
    </row>
    <row r="980" spans="2:8" ht="12.75">
      <c r="B980">
        <v>976</v>
      </c>
      <c r="C980" s="11">
        <f t="shared" si="48"/>
        <v>207659</v>
      </c>
      <c r="D980" s="12">
        <f t="shared" si="49"/>
        <v>4.770282873669363</v>
      </c>
      <c r="E980" s="10">
        <f t="shared" si="50"/>
        <v>0.02232123076923087</v>
      </c>
      <c r="G980" s="6"/>
      <c r="H980" s="7"/>
    </row>
    <row r="981" spans="2:8" ht="12.75">
      <c r="B981">
        <v>977</v>
      </c>
      <c r="C981" s="11">
        <f t="shared" si="48"/>
        <v>212391</v>
      </c>
      <c r="D981" s="12">
        <f t="shared" si="49"/>
        <v>4.775170757809444</v>
      </c>
      <c r="E981" s="10">
        <f t="shared" si="50"/>
        <v>0.022787358120765377</v>
      </c>
      <c r="G981" s="6"/>
      <c r="H981" s="7"/>
    </row>
    <row r="982" spans="2:8" ht="12.75">
      <c r="B982">
        <v>978</v>
      </c>
      <c r="C982" s="11">
        <f t="shared" si="48"/>
        <v>217333</v>
      </c>
      <c r="D982" s="12">
        <f t="shared" si="49"/>
        <v>4.780058328531274</v>
      </c>
      <c r="E982" s="10">
        <f t="shared" si="50"/>
        <v>0.023268405911738288</v>
      </c>
      <c r="G982" s="6"/>
      <c r="H982" s="7"/>
    </row>
    <row r="983" spans="2:8" ht="12.75">
      <c r="B983">
        <v>979</v>
      </c>
      <c r="C983" s="11">
        <f t="shared" si="48"/>
        <v>222500</v>
      </c>
      <c r="D983" s="12">
        <f t="shared" si="49"/>
        <v>4.78494623655914</v>
      </c>
      <c r="E983" s="10">
        <f t="shared" si="50"/>
        <v>0.02377457634137481</v>
      </c>
      <c r="G983" s="6"/>
      <c r="H983" s="7"/>
    </row>
    <row r="984" spans="2:8" ht="12.75">
      <c r="B984">
        <v>980</v>
      </c>
      <c r="C984" s="11">
        <f t="shared" si="48"/>
        <v>227906</v>
      </c>
      <c r="D984" s="12">
        <f t="shared" si="49"/>
        <v>4.7898329592360005</v>
      </c>
      <c r="E984" s="10">
        <f t="shared" si="50"/>
        <v>0.02429662921348319</v>
      </c>
      <c r="G984" s="6"/>
      <c r="H984" s="7"/>
    </row>
    <row r="985" spans="2:8" ht="12.75">
      <c r="B985">
        <v>981</v>
      </c>
      <c r="C985" s="11">
        <f t="shared" si="48"/>
        <v>233571</v>
      </c>
      <c r="D985" s="12">
        <f t="shared" si="49"/>
        <v>4.794721046429994</v>
      </c>
      <c r="E985" s="10">
        <f t="shared" si="50"/>
        <v>0.02485673918194342</v>
      </c>
      <c r="G985" s="6"/>
      <c r="H985" s="7"/>
    </row>
    <row r="986" spans="2:8" ht="12.75">
      <c r="B986">
        <v>982</v>
      </c>
      <c r="C986" s="11">
        <f t="shared" si="48"/>
        <v>239512</v>
      </c>
      <c r="D986" s="12">
        <f t="shared" si="49"/>
        <v>4.799608836448748</v>
      </c>
      <c r="E986" s="10">
        <f t="shared" si="50"/>
        <v>0.02543552067679644</v>
      </c>
      <c r="G986" s="6"/>
      <c r="H986" s="7"/>
    </row>
    <row r="987" spans="2:8" ht="12.75">
      <c r="B987">
        <v>983</v>
      </c>
      <c r="C987" s="11">
        <f t="shared" si="48"/>
        <v>245750</v>
      </c>
      <c r="D987" s="12">
        <f t="shared" si="49"/>
        <v>4.804496578690127</v>
      </c>
      <c r="E987" s="10">
        <f t="shared" si="50"/>
        <v>0.02604462406894026</v>
      </c>
      <c r="G987" s="6"/>
      <c r="H987" s="7"/>
    </row>
    <row r="988" spans="2:8" ht="12.75">
      <c r="B988">
        <v>984</v>
      </c>
      <c r="C988" s="11">
        <f t="shared" si="48"/>
        <v>252307</v>
      </c>
      <c r="D988" s="12">
        <f t="shared" si="49"/>
        <v>4.809383661129897</v>
      </c>
      <c r="E988" s="10">
        <f t="shared" si="50"/>
        <v>0.026681586978636762</v>
      </c>
      <c r="G988" s="6"/>
      <c r="H988" s="7"/>
    </row>
    <row r="989" spans="2:8" ht="12.75">
      <c r="B989">
        <v>985</v>
      </c>
      <c r="C989" s="11">
        <f t="shared" si="48"/>
        <v>259210</v>
      </c>
      <c r="D989" s="12">
        <f t="shared" si="49"/>
        <v>4.8142713866498275</v>
      </c>
      <c r="E989" s="10">
        <f t="shared" si="50"/>
        <v>0.02735952629138305</v>
      </c>
      <c r="G989" s="6"/>
      <c r="H989" s="7"/>
    </row>
    <row r="990" spans="2:8" ht="12.75">
      <c r="B990">
        <v>986</v>
      </c>
      <c r="C990" s="11">
        <f t="shared" si="48"/>
        <v>266486</v>
      </c>
      <c r="D990" s="12">
        <f t="shared" si="49"/>
        <v>4.81915901709309</v>
      </c>
      <c r="E990" s="10">
        <f t="shared" si="50"/>
        <v>0.028069904710466442</v>
      </c>
      <c r="G990" s="6"/>
      <c r="H990" s="7"/>
    </row>
    <row r="991" spans="2:8" ht="12.75">
      <c r="B991">
        <v>987</v>
      </c>
      <c r="C991" s="11">
        <f t="shared" si="48"/>
        <v>274166</v>
      </c>
      <c r="D991" s="12">
        <f t="shared" si="49"/>
        <v>4.824046508026998</v>
      </c>
      <c r="E991" s="10">
        <f t="shared" si="50"/>
        <v>0.028819525228342302</v>
      </c>
      <c r="G991" s="6"/>
      <c r="H991" s="7"/>
    </row>
    <row r="992" spans="2:8" ht="12.75">
      <c r="B992">
        <v>988</v>
      </c>
      <c r="C992" s="11">
        <f t="shared" si="48"/>
        <v>282285</v>
      </c>
      <c r="D992" s="12">
        <f t="shared" si="49"/>
        <v>4.828934088304224</v>
      </c>
      <c r="E992" s="10">
        <f t="shared" si="50"/>
        <v>0.029613445868561294</v>
      </c>
      <c r="G992" s="6"/>
      <c r="H992" s="7"/>
    </row>
    <row r="993" spans="2:8" ht="12.75">
      <c r="B993">
        <v>989</v>
      </c>
      <c r="C993" s="11">
        <f t="shared" si="48"/>
        <v>290882</v>
      </c>
      <c r="D993" s="12">
        <f t="shared" si="49"/>
        <v>4.833821896956282</v>
      </c>
      <c r="E993" s="10">
        <f t="shared" si="50"/>
        <v>0.030455036576509498</v>
      </c>
      <c r="G993" s="6"/>
      <c r="H993" s="7"/>
    </row>
    <row r="994" spans="2:8" ht="12.75">
      <c r="B994">
        <v>990</v>
      </c>
      <c r="C994" s="11">
        <f t="shared" si="48"/>
        <v>300000</v>
      </c>
      <c r="D994" s="12">
        <f t="shared" si="49"/>
        <v>4.838709677419355</v>
      </c>
      <c r="E994" s="10">
        <f t="shared" si="50"/>
        <v>0.031346044100356796</v>
      </c>
      <c r="G994" s="6"/>
      <c r="H994" s="7"/>
    </row>
    <row r="995" spans="2:8" ht="12.75">
      <c r="B995">
        <v>991</v>
      </c>
      <c r="C995" s="11">
        <f t="shared" si="48"/>
        <v>309687</v>
      </c>
      <c r="D995" s="12">
        <f t="shared" si="49"/>
        <v>4.843597018333558</v>
      </c>
      <c r="E995" s="10">
        <f t="shared" si="50"/>
        <v>0.03228999999999993</v>
      </c>
      <c r="G995" s="6"/>
      <c r="H995" s="7"/>
    </row>
    <row r="996" spans="2:8" ht="12.75">
      <c r="B996">
        <v>992</v>
      </c>
      <c r="C996" s="11">
        <f t="shared" si="48"/>
        <v>320000</v>
      </c>
      <c r="D996" s="12">
        <f t="shared" si="49"/>
        <v>4.848484848484849</v>
      </c>
      <c r="E996" s="10">
        <f t="shared" si="50"/>
        <v>0.033301365572335984</v>
      </c>
      <c r="G996" s="6"/>
      <c r="H996" s="7"/>
    </row>
    <row r="997" spans="2:8" ht="12.75">
      <c r="B997">
        <v>993</v>
      </c>
      <c r="C997" s="11">
        <f t="shared" si="48"/>
        <v>331000</v>
      </c>
      <c r="D997" s="12">
        <f t="shared" si="49"/>
        <v>4.853372434017595</v>
      </c>
      <c r="E997" s="10">
        <f t="shared" si="50"/>
        <v>0.034375000000000044</v>
      </c>
      <c r="G997" s="6"/>
      <c r="H997" s="7"/>
    </row>
    <row r="998" spans="2:8" ht="12.75">
      <c r="B998">
        <v>994</v>
      </c>
      <c r="C998" s="11">
        <f t="shared" si="48"/>
        <v>342758</v>
      </c>
      <c r="D998" s="12">
        <f t="shared" si="49"/>
        <v>4.858259770154043</v>
      </c>
      <c r="E998" s="10">
        <f t="shared" si="50"/>
        <v>0.03552265861027193</v>
      </c>
      <c r="G998" s="6"/>
      <c r="H998" s="7"/>
    </row>
    <row r="999" spans="2:8" ht="12.75">
      <c r="B999">
        <v>995</v>
      </c>
      <c r="C999" s="11">
        <f t="shared" si="48"/>
        <v>355357</v>
      </c>
      <c r="D999" s="12">
        <f t="shared" si="49"/>
        <v>4.863147551572845</v>
      </c>
      <c r="E999" s="10">
        <f t="shared" si="50"/>
        <v>0.036757712438513446</v>
      </c>
      <c r="G999" s="6"/>
      <c r="H999" s="7"/>
    </row>
    <row r="1000" spans="2:8" ht="12.75">
      <c r="B1000">
        <v>996</v>
      </c>
      <c r="C1000" s="11">
        <f t="shared" si="48"/>
        <v>368888</v>
      </c>
      <c r="D1000" s="12">
        <f t="shared" si="49"/>
        <v>4.8680348810202485</v>
      </c>
      <c r="E1000" s="10">
        <f t="shared" si="50"/>
        <v>0.038077201237065816</v>
      </c>
      <c r="G1000" s="6"/>
      <c r="H1000" s="7"/>
    </row>
    <row r="1001" spans="2:8" ht="12.75">
      <c r="B1001">
        <v>997</v>
      </c>
      <c r="C1001" s="11">
        <f t="shared" si="48"/>
        <v>383461</v>
      </c>
      <c r="D1001" s="12">
        <f t="shared" si="49"/>
        <v>4.87292260224012</v>
      </c>
      <c r="E1001" s="10">
        <f t="shared" si="50"/>
        <v>0.039505215675218475</v>
      </c>
      <c r="G1001" s="6"/>
      <c r="H1001" s="7"/>
    </row>
    <row r="1002" spans="2:8" ht="12.75">
      <c r="B1002">
        <v>998</v>
      </c>
      <c r="C1002" s="11">
        <f t="shared" si="48"/>
        <v>399200</v>
      </c>
      <c r="D1002" s="12">
        <f t="shared" si="49"/>
        <v>4.8778103616813295</v>
      </c>
      <c r="E1002" s="10">
        <f t="shared" si="50"/>
        <v>0.04104459123613613</v>
      </c>
      <c r="G1002" s="6"/>
      <c r="H1002" s="7"/>
    </row>
    <row r="1003" spans="2:8" ht="12.75">
      <c r="B1003">
        <v>999</v>
      </c>
      <c r="C1003" s="11">
        <f t="shared" si="48"/>
        <v>416250</v>
      </c>
      <c r="D1003" s="12">
        <f t="shared" si="49"/>
        <v>4.882697947214076</v>
      </c>
      <c r="E1003" s="10">
        <f t="shared" si="50"/>
        <v>0.042710420841683305</v>
      </c>
      <c r="G1003" s="6"/>
      <c r="H1003" s="7"/>
    </row>
    <row r="1004" spans="2:8" ht="12.75">
      <c r="B1004">
        <v>1000</v>
      </c>
      <c r="C1004" s="11">
        <f t="shared" si="48"/>
        <v>434782</v>
      </c>
      <c r="D1004" s="12">
        <f t="shared" si="49"/>
        <v>4.8875853789047214</v>
      </c>
      <c r="E1004" s="10">
        <f t="shared" si="50"/>
        <v>0.04452132132132136</v>
      </c>
      <c r="G1004" s="6"/>
      <c r="H1004" s="7"/>
    </row>
    <row r="1005" spans="2:8" ht="12.75">
      <c r="B1005">
        <v>1001</v>
      </c>
      <c r="C1005" s="11">
        <f t="shared" si="48"/>
        <v>455000</v>
      </c>
      <c r="D1005" s="12">
        <f t="shared" si="49"/>
        <v>4.89247311827957</v>
      </c>
      <c r="E1005" s="10">
        <f t="shared" si="50"/>
        <v>0.04650146510205122</v>
      </c>
      <c r="G1005" s="6"/>
      <c r="H1005" s="7"/>
    </row>
    <row r="1006" spans="2:8" ht="12.75">
      <c r="B1006">
        <v>1002</v>
      </c>
      <c r="C1006" s="11">
        <f t="shared" si="48"/>
        <v>477142</v>
      </c>
      <c r="D1006" s="12">
        <f t="shared" si="49"/>
        <v>4.897360523214997</v>
      </c>
      <c r="E1006" s="10">
        <f t="shared" si="50"/>
        <v>0.048663736263736324</v>
      </c>
      <c r="G1006" s="6"/>
      <c r="H1006" s="7"/>
    </row>
    <row r="1007" spans="2:8" ht="12.75">
      <c r="B1007">
        <v>1003</v>
      </c>
      <c r="C1007" s="11">
        <f t="shared" si="48"/>
        <v>501500</v>
      </c>
      <c r="D1007" s="12">
        <f t="shared" si="49"/>
        <v>4.902248289345064</v>
      </c>
      <c r="E1007" s="10">
        <f t="shared" si="50"/>
        <v>0.05104979230501616</v>
      </c>
      <c r="G1007" s="6"/>
      <c r="H1007" s="7"/>
    </row>
    <row r="1008" spans="2:8" ht="12.75">
      <c r="B1008">
        <v>1004</v>
      </c>
      <c r="C1008" s="11">
        <f t="shared" si="48"/>
        <v>528421</v>
      </c>
      <c r="D1008" s="12">
        <f t="shared" si="49"/>
        <v>4.907135865800182</v>
      </c>
      <c r="E1008" s="10">
        <f t="shared" si="50"/>
        <v>0.05368095712861409</v>
      </c>
      <c r="G1008" s="6"/>
      <c r="H1008" s="7"/>
    </row>
    <row r="1009" spans="2:8" ht="12.75">
      <c r="B1009">
        <v>1005</v>
      </c>
      <c r="C1009" s="11">
        <f t="shared" si="48"/>
        <v>558333</v>
      </c>
      <c r="D1009" s="12">
        <f t="shared" si="49"/>
        <v>4.912023408811383</v>
      </c>
      <c r="E1009" s="10">
        <f t="shared" si="50"/>
        <v>0.056606380140077794</v>
      </c>
      <c r="G1009" s="6"/>
      <c r="H1009" s="7"/>
    </row>
    <row r="1010" spans="2:8" ht="12.75">
      <c r="B1010">
        <v>1006</v>
      </c>
      <c r="C1010" s="11">
        <f t="shared" si="48"/>
        <v>591764</v>
      </c>
      <c r="D1010" s="12">
        <f t="shared" si="49"/>
        <v>4.916910948478141</v>
      </c>
      <c r="E1010" s="10">
        <f t="shared" si="50"/>
        <v>0.059876453657584205</v>
      </c>
      <c r="G1010" s="6"/>
      <c r="H1010" s="7"/>
    </row>
    <row r="1011" spans="2:8" ht="12.75">
      <c r="B1011">
        <v>1007</v>
      </c>
      <c r="C1011" s="11">
        <f t="shared" si="48"/>
        <v>629375</v>
      </c>
      <c r="D1011" s="12">
        <f t="shared" si="49"/>
        <v>4.921798631476051</v>
      </c>
      <c r="E1011" s="10">
        <f t="shared" si="50"/>
        <v>0.06355743167884498</v>
      </c>
      <c r="G1011" s="6"/>
      <c r="H1011" s="7"/>
    </row>
    <row r="1012" spans="2:8" ht="12.75">
      <c r="B1012">
        <v>1008</v>
      </c>
      <c r="C1012" s="11">
        <f t="shared" si="48"/>
        <v>672000</v>
      </c>
      <c r="D1012" s="12">
        <f t="shared" si="49"/>
        <v>4.926686217008798</v>
      </c>
      <c r="E1012" s="10">
        <f t="shared" si="50"/>
        <v>0.06772591857000987</v>
      </c>
      <c r="G1012" s="6"/>
      <c r="H1012" s="7"/>
    </row>
    <row r="1013" spans="2:8" ht="12.75">
      <c r="B1013">
        <v>1009</v>
      </c>
      <c r="C1013" s="11">
        <f t="shared" si="48"/>
        <v>720714</v>
      </c>
      <c r="D1013" s="12">
        <f t="shared" si="49"/>
        <v>4.931573775786423</v>
      </c>
      <c r="E1013" s="10">
        <f t="shared" si="50"/>
        <v>0.07249107142857136</v>
      </c>
      <c r="G1013" s="6"/>
      <c r="H1013" s="7"/>
    </row>
    <row r="1014" spans="2:8" ht="12.75">
      <c r="B1014">
        <v>1010</v>
      </c>
      <c r="C1014" s="11">
        <f t="shared" si="48"/>
        <v>776923</v>
      </c>
      <c r="D1014" s="12">
        <f t="shared" si="49"/>
        <v>4.936461381863283</v>
      </c>
      <c r="E1014" s="10">
        <f t="shared" si="50"/>
        <v>0.07799071476341513</v>
      </c>
      <c r="G1014" s="6"/>
      <c r="H1014" s="7"/>
    </row>
    <row r="1015" spans="2:8" ht="12.75">
      <c r="B1015">
        <v>1011</v>
      </c>
      <c r="C1015" s="11">
        <f t="shared" si="48"/>
        <v>842500</v>
      </c>
      <c r="D1015" s="12">
        <f t="shared" si="49"/>
        <v>4.941348973607038</v>
      </c>
      <c r="E1015" s="10">
        <f t="shared" si="50"/>
        <v>0.08440604796099493</v>
      </c>
      <c r="G1015" s="6"/>
      <c r="H1015" s="7"/>
    </row>
    <row r="1016" spans="2:8" ht="12.75">
      <c r="B1016">
        <v>1012</v>
      </c>
      <c r="C1016" s="11">
        <f t="shared" si="48"/>
        <v>920000</v>
      </c>
      <c r="D1016" s="12">
        <f t="shared" si="49"/>
        <v>4.946236559139785</v>
      </c>
      <c r="E1016" s="10">
        <f t="shared" si="50"/>
        <v>0.09198813056379818</v>
      </c>
      <c r="G1016" s="6"/>
      <c r="H1016" s="7"/>
    </row>
    <row r="1017" spans="2:8" ht="12.75">
      <c r="B1017">
        <v>1013</v>
      </c>
      <c r="C1017" s="11">
        <f t="shared" si="48"/>
        <v>1013000</v>
      </c>
      <c r="D1017" s="12">
        <f t="shared" si="49"/>
        <v>4.951124144672532</v>
      </c>
      <c r="E1017" s="10">
        <f t="shared" si="50"/>
        <v>0.10108695652173916</v>
      </c>
      <c r="G1017" s="6"/>
      <c r="H1017" s="7"/>
    </row>
    <row r="1018" spans="2:8" ht="12.75">
      <c r="B1018" s="13">
        <v>1014</v>
      </c>
      <c r="C1018" s="5">
        <f t="shared" si="48"/>
        <v>1126666</v>
      </c>
      <c r="D1018" s="14">
        <f t="shared" si="49"/>
        <v>4.956011704405692</v>
      </c>
      <c r="E1018" s="15">
        <f t="shared" si="50"/>
        <v>0.1122073050345509</v>
      </c>
      <c r="G1018" s="6"/>
      <c r="H1018" s="7"/>
    </row>
    <row r="1019" spans="2:8" ht="12.75">
      <c r="B1019" s="13">
        <v>1015</v>
      </c>
      <c r="C1019" s="5">
        <f t="shared" si="48"/>
        <v>1268750</v>
      </c>
      <c r="D1019" s="14">
        <f t="shared" si="49"/>
        <v>4.9608993157380255</v>
      </c>
      <c r="E1019" s="15">
        <f t="shared" si="50"/>
        <v>0.12611013379297864</v>
      </c>
      <c r="G1019" s="6"/>
      <c r="H1019" s="7"/>
    </row>
    <row r="1020" spans="2:8" ht="12.75">
      <c r="B1020" s="13">
        <v>1016</v>
      </c>
      <c r="C1020" s="5">
        <f t="shared" si="48"/>
        <v>1451428</v>
      </c>
      <c r="D1020" s="14">
        <f t="shared" si="49"/>
        <v>4.965786887893211</v>
      </c>
      <c r="E1020" s="15">
        <f t="shared" si="50"/>
        <v>0.14398266009852212</v>
      </c>
      <c r="G1020" s="6"/>
      <c r="H1020" s="7"/>
    </row>
    <row r="1021" spans="2:8" ht="12.75">
      <c r="B1021" s="13">
        <v>1017</v>
      </c>
      <c r="C1021" s="5">
        <f t="shared" si="48"/>
        <v>1695000</v>
      </c>
      <c r="D1021" s="14">
        <f t="shared" si="49"/>
        <v>4.970674486803519</v>
      </c>
      <c r="E1021" s="15">
        <f t="shared" si="50"/>
        <v>0.1678154203997717</v>
      </c>
      <c r="G1021" s="6"/>
      <c r="H1021" s="7"/>
    </row>
    <row r="1022" spans="2:8" ht="12.75">
      <c r="B1022" s="13">
        <v>1018</v>
      </c>
      <c r="C1022" s="5">
        <f t="shared" si="48"/>
        <v>2036000</v>
      </c>
      <c r="D1022" s="14">
        <f t="shared" si="49"/>
        <v>4.975562072336266</v>
      </c>
      <c r="E1022" s="15">
        <f t="shared" si="50"/>
        <v>0.20117994100294978</v>
      </c>
      <c r="G1022" s="6"/>
      <c r="H1022" s="7"/>
    </row>
    <row r="1023" spans="2:8" ht="12.75">
      <c r="B1023" s="13">
        <v>1019</v>
      </c>
      <c r="C1023" s="5">
        <f t="shared" si="48"/>
        <v>2547500</v>
      </c>
      <c r="D1023" s="14">
        <f t="shared" si="49"/>
        <v>4.980449657869013</v>
      </c>
      <c r="E1023" s="15">
        <f t="shared" si="50"/>
        <v>0.25122789783889976</v>
      </c>
      <c r="G1023" s="6"/>
      <c r="H1023" s="7"/>
    </row>
    <row r="1024" spans="2:8" ht="12.75">
      <c r="B1024" s="13">
        <v>1020</v>
      </c>
      <c r="C1024" s="5">
        <f t="shared" si="48"/>
        <v>3400000</v>
      </c>
      <c r="D1024" s="14">
        <f t="shared" si="49"/>
        <v>4.9853372434017595</v>
      </c>
      <c r="E1024" s="15">
        <f t="shared" si="50"/>
        <v>0.33464180569185475</v>
      </c>
      <c r="G1024" s="6"/>
      <c r="H1024" s="7"/>
    </row>
    <row r="1025" spans="2:8" ht="12.75">
      <c r="B1025" s="13">
        <v>1021</v>
      </c>
      <c r="C1025" s="5">
        <f t="shared" si="48"/>
        <v>5105000</v>
      </c>
      <c r="D1025" s="14">
        <f t="shared" si="49"/>
        <v>4.990224828934506</v>
      </c>
      <c r="E1025" s="15">
        <f t="shared" si="50"/>
        <v>0.5014705882352941</v>
      </c>
      <c r="G1025" s="6"/>
      <c r="H1025" s="7"/>
    </row>
    <row r="1026" spans="2:8" ht="12.75">
      <c r="B1026" s="13">
        <v>1022</v>
      </c>
      <c r="C1026" s="5">
        <f t="shared" si="48"/>
        <v>10220000</v>
      </c>
      <c r="D1026" s="14">
        <f t="shared" si="49"/>
        <v>4.995112414467253</v>
      </c>
      <c r="E1026" s="15">
        <f t="shared" si="50"/>
        <v>1.0019588638589618</v>
      </c>
      <c r="G1026" s="6"/>
      <c r="H1026" s="7"/>
    </row>
    <row r="1027" spans="2:8" ht="12.75">
      <c r="B1027" s="3">
        <v>1023</v>
      </c>
      <c r="C1027" s="8" t="s">
        <v>5</v>
      </c>
      <c r="D1027" s="9">
        <v>5</v>
      </c>
      <c r="G1027" s="8"/>
      <c r="H1027" s="9"/>
    </row>
  </sheetData>
  <printOptions/>
  <pageMargins left="0.75" right="0.75" top="1" bottom="1" header="0.5" footer="0.5"/>
  <pageSetup horizontalDpi="600" verticalDpi="600" orientation="portrait" paperSize="9" scale="75" r:id="rId1"/>
  <ignoredErrors>
    <ignoredError sqref="C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2006-11-06T16:11:47Z</cp:lastPrinted>
  <dcterms:created xsi:type="dcterms:W3CDTF">2006-11-05T17:10:31Z</dcterms:created>
  <dcterms:modified xsi:type="dcterms:W3CDTF">2007-12-19T15:21:14Z</dcterms:modified>
  <cp:category/>
  <cp:version/>
  <cp:contentType/>
  <cp:contentStatus/>
</cp:coreProperties>
</file>