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31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<sst xmlns="http://schemas.openxmlformats.org/spreadsheetml/2006/main" count="115" uniqueCount="46">
  <si>
    <t>DATA</t>
  </si>
  <si>
    <t xml:space="preserve">                                                             PREPARAZIONE</t>
  </si>
  <si>
    <t xml:space="preserve">KM </t>
  </si>
  <si>
    <t>L</t>
  </si>
  <si>
    <t>M</t>
  </si>
  <si>
    <t>G</t>
  </si>
  <si>
    <t>V</t>
  </si>
  <si>
    <t>2,30 LUNGHISSIMO + 5 ALL.</t>
  </si>
  <si>
    <t>S</t>
  </si>
  <si>
    <t>D</t>
  </si>
  <si>
    <t>2,00 LUNGHISSIMO + 5 ALL.</t>
  </si>
  <si>
    <t>2,45 LUNGHISSIMO + 5 ALL.</t>
  </si>
  <si>
    <t>2,15  LUNGHISSIMO + 5 ALL.</t>
  </si>
  <si>
    <t>MARATONA</t>
  </si>
  <si>
    <t>TOTALE</t>
  </si>
  <si>
    <t>Tot-Gener</t>
  </si>
  <si>
    <t xml:space="preserve">Inserire solo la data della Maratona, le date precedenti verranno inserite automaticamente. </t>
  </si>
  <si>
    <t>Date e somme automatiche.</t>
  </si>
  <si>
    <t>KM-</t>
  </si>
  <si>
    <t>RIPETUTE 8 X 1000 (RECUPERO 1000) + 5 ALL.</t>
  </si>
  <si>
    <t>RIPETUTE 4 X 2000 (RECUPERO 1000) + 5 ALL.</t>
  </si>
  <si>
    <t>1,15 ORA LUNGO + 5 ALL.</t>
  </si>
  <si>
    <t>1,30 LUNGHISSIMO + 5 ALL.</t>
  </si>
  <si>
    <t>1,45 LUNGHISSIMO + 5 ALL.</t>
  </si>
  <si>
    <t>2,30 LUNGHISSIMO + 7 ALL.</t>
  </si>
  <si>
    <t>1,15 ORA LUNGO + 7 ALL.</t>
  </si>
  <si>
    <t>2,45 LUNGHISSIMO + 10 ALL.</t>
  </si>
  <si>
    <t>1,15 ORA MEDIO + 5 ALL.</t>
  </si>
  <si>
    <t>1,15 MINUTI LUNGO +  7 ALL.</t>
  </si>
  <si>
    <t>0,30 ORA MEDIO + 7 ALL.</t>
  </si>
  <si>
    <t>0,40 ORA MEDIO + 7 ALL.</t>
  </si>
  <si>
    <t>1,30 ORE MEDIO + 5 ALL.</t>
  </si>
  <si>
    <t>0,50 ORA MEDIO + 7 ALL.</t>
  </si>
  <si>
    <t>1,30 ORA LUNGO +  5 ALL.</t>
  </si>
  <si>
    <t>1,00 ORA MEDIO + 7 ALL.</t>
  </si>
  <si>
    <t>RIPETUTE 6 X 1000 (RECUPERO 1000) + 5 ALL.</t>
  </si>
  <si>
    <t>2,30  LUNGHISSIMO + 5 ALL.</t>
  </si>
  <si>
    <t>1,15 ORA MEDIO +  5 ALL.</t>
  </si>
  <si>
    <t>1,30 ORA MEDIO + 5 ALL.</t>
  </si>
  <si>
    <t>RIPETUTE 4X2000  (1000R)+ 5 ALL.</t>
  </si>
  <si>
    <t>1,30 ORA MEDIO + 7 ALL.</t>
  </si>
  <si>
    <t>RIPETUTE 3X3000  (1000R)+ 5 ALL.</t>
  </si>
  <si>
    <t>RIP. 5 X 1000 (3 MINUTI CORSA LENTA) + 7 ALL.</t>
  </si>
  <si>
    <t>50 MINUTI LUNGO + 7 ALL.</t>
  </si>
  <si>
    <t>Inserire il km degli allenamenti.</t>
  </si>
  <si>
    <t>TABELLA DI PREPARAZIONE "MARATONA" ESPERTO - 3 ALLENAMENTI ALLA SETTIMANA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</si>
</sst>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/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/>
    </xf>
    <xf numFmtId="164" fontId="5" fillId="3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view="pageBreakPreview" zoomScaleSheetLayoutView="100" workbookViewId="0" topLeftCell="A1">
      <selection activeCell="A1" sqref="A1:S1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3" width="10.140625" style="0" bestFit="1" customWidth="1"/>
    <col min="4" max="4" width="3.57421875" style="0" customWidth="1"/>
    <col min="9" max="9" width="6.7109375" style="0" customWidth="1"/>
    <col min="10" max="10" width="4.28125" style="0" customWidth="1"/>
    <col min="11" max="11" width="6.28125" style="0" customWidth="1"/>
    <col min="12" max="12" width="10.140625" style="0" bestFit="1" customWidth="1"/>
    <col min="13" max="13" width="3.7109375" style="0" customWidth="1"/>
    <col min="18" max="18" width="7.00390625" style="0" customWidth="1"/>
    <col min="19" max="19" width="9.28125" style="0" bestFit="1" customWidth="1"/>
  </cols>
  <sheetData>
    <row r="1" spans="1:25" ht="15.75" customHeight="1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1"/>
      <c r="U1" s="1"/>
      <c r="V1" s="1"/>
      <c r="W1" s="1"/>
      <c r="X1" s="1"/>
      <c r="Y1" s="1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2"/>
      <c r="C3" s="13" t="s">
        <v>0</v>
      </c>
      <c r="D3" s="14"/>
      <c r="E3" s="15" t="s">
        <v>1</v>
      </c>
      <c r="F3" s="16"/>
      <c r="G3" s="16"/>
      <c r="H3" s="16"/>
      <c r="I3" s="17" t="s">
        <v>2</v>
      </c>
      <c r="J3" s="1"/>
      <c r="K3" s="1"/>
      <c r="L3" s="13" t="s">
        <v>0</v>
      </c>
      <c r="M3" s="14"/>
      <c r="N3" s="15" t="s">
        <v>1</v>
      </c>
      <c r="O3" s="16"/>
      <c r="P3" s="16"/>
      <c r="Q3" s="16"/>
      <c r="R3" s="17" t="s">
        <v>2</v>
      </c>
      <c r="S3" s="1"/>
      <c r="T3" s="1"/>
      <c r="U3" s="1"/>
      <c r="V3" s="1"/>
      <c r="W3" s="1"/>
      <c r="X3" s="1"/>
      <c r="Y3" s="1"/>
    </row>
    <row r="4" spans="1:25" ht="12.75">
      <c r="A4" s="1"/>
      <c r="B4" s="2"/>
      <c r="C4" s="27">
        <f aca="true" t="shared" si="0" ref="C4:C36">C5-1</f>
        <v>36941</v>
      </c>
      <c r="D4" s="3" t="s">
        <v>3</v>
      </c>
      <c r="E4" s="4" t="s">
        <v>21</v>
      </c>
      <c r="F4" s="22"/>
      <c r="G4" s="22"/>
      <c r="H4" s="22"/>
      <c r="I4" s="34"/>
      <c r="J4" s="1"/>
      <c r="K4" s="2"/>
      <c r="L4" s="27">
        <f aca="true" t="shared" si="1" ref="L4:L36">L5-1</f>
        <v>36976</v>
      </c>
      <c r="M4" s="3" t="s">
        <v>3</v>
      </c>
      <c r="N4" s="4"/>
      <c r="O4" s="22"/>
      <c r="P4" s="21"/>
      <c r="Q4" s="22"/>
      <c r="R4" s="34"/>
      <c r="S4" s="1"/>
      <c r="T4" s="1"/>
      <c r="U4" s="1"/>
      <c r="V4" s="1"/>
      <c r="W4" s="1"/>
      <c r="X4" s="1"/>
      <c r="Y4" s="1"/>
    </row>
    <row r="5" spans="1:25" ht="12.75">
      <c r="A5" s="1"/>
      <c r="B5" s="2"/>
      <c r="C5" s="27">
        <f t="shared" si="0"/>
        <v>36942</v>
      </c>
      <c r="D5" s="3" t="s">
        <v>4</v>
      </c>
      <c r="E5" s="6"/>
      <c r="F5" s="21"/>
      <c r="G5" s="21"/>
      <c r="H5" s="21"/>
      <c r="I5" s="34"/>
      <c r="J5" s="1"/>
      <c r="K5" s="2"/>
      <c r="L5" s="27">
        <f t="shared" si="1"/>
        <v>36977</v>
      </c>
      <c r="M5" s="3" t="s">
        <v>4</v>
      </c>
      <c r="N5" s="4"/>
      <c r="O5" s="21"/>
      <c r="P5" s="21"/>
      <c r="Q5" s="21"/>
      <c r="R5" s="34"/>
      <c r="S5" s="1"/>
      <c r="T5" s="1"/>
      <c r="U5" s="1"/>
      <c r="V5" s="1"/>
      <c r="W5" s="1"/>
      <c r="X5" s="1"/>
      <c r="Y5" s="1"/>
    </row>
    <row r="6" spans="1:25" ht="12.75">
      <c r="A6" s="1"/>
      <c r="B6" s="2"/>
      <c r="C6" s="27">
        <f t="shared" si="0"/>
        <v>36943</v>
      </c>
      <c r="D6" s="3" t="s">
        <v>4</v>
      </c>
      <c r="E6" s="4" t="s">
        <v>29</v>
      </c>
      <c r="F6" s="21"/>
      <c r="G6" s="21"/>
      <c r="H6" s="21"/>
      <c r="I6" s="34"/>
      <c r="J6" s="1"/>
      <c r="K6" s="2"/>
      <c r="L6" s="27">
        <f t="shared" si="1"/>
        <v>36978</v>
      </c>
      <c r="M6" s="3" t="s">
        <v>4</v>
      </c>
      <c r="N6" s="6" t="s">
        <v>19</v>
      </c>
      <c r="O6" s="21"/>
      <c r="P6" s="21"/>
      <c r="Q6" s="21"/>
      <c r="R6" s="34"/>
      <c r="S6" s="1"/>
      <c r="T6" s="1"/>
      <c r="U6" s="1"/>
      <c r="V6" s="1"/>
      <c r="W6" s="1"/>
      <c r="X6" s="1"/>
      <c r="Y6" s="1"/>
    </row>
    <row r="7" spans="1:25" ht="12.75">
      <c r="A7" s="1"/>
      <c r="B7" s="8">
        <v>1</v>
      </c>
      <c r="C7" s="27">
        <f t="shared" si="0"/>
        <v>36944</v>
      </c>
      <c r="D7" s="3" t="s">
        <v>5</v>
      </c>
      <c r="E7" s="4"/>
      <c r="F7" s="21"/>
      <c r="G7" s="21"/>
      <c r="H7" s="21"/>
      <c r="I7" s="34"/>
      <c r="J7" s="1"/>
      <c r="K7" s="8">
        <v>6</v>
      </c>
      <c r="L7" s="27">
        <f t="shared" si="1"/>
        <v>36979</v>
      </c>
      <c r="M7" s="3" t="s">
        <v>5</v>
      </c>
      <c r="N7" s="4"/>
      <c r="O7" s="21"/>
      <c r="P7" s="21"/>
      <c r="Q7" s="21"/>
      <c r="R7" s="34"/>
      <c r="S7" s="1"/>
      <c r="T7" s="1"/>
      <c r="U7" s="1"/>
      <c r="V7" s="1"/>
      <c r="W7" s="1"/>
      <c r="X7" s="1"/>
      <c r="Y7" s="1"/>
    </row>
    <row r="8" spans="1:25" ht="12.75">
      <c r="A8" s="1"/>
      <c r="B8" s="2"/>
      <c r="C8" s="27">
        <f t="shared" si="0"/>
        <v>36945</v>
      </c>
      <c r="D8" s="3" t="s">
        <v>6</v>
      </c>
      <c r="E8" s="6" t="s">
        <v>22</v>
      </c>
      <c r="F8" s="21"/>
      <c r="G8" s="21"/>
      <c r="H8" s="21"/>
      <c r="I8" s="34"/>
      <c r="J8" s="1"/>
      <c r="K8" s="2"/>
      <c r="L8" s="27">
        <f t="shared" si="1"/>
        <v>36980</v>
      </c>
      <c r="M8" s="3" t="s">
        <v>6</v>
      </c>
      <c r="N8" s="18" t="s">
        <v>7</v>
      </c>
      <c r="O8" s="21"/>
      <c r="P8" s="21"/>
      <c r="Q8" s="21"/>
      <c r="R8" s="34"/>
      <c r="S8" s="1"/>
      <c r="T8" s="1"/>
      <c r="U8" s="1"/>
      <c r="V8" s="1"/>
      <c r="W8" s="1"/>
      <c r="X8" s="1"/>
      <c r="Y8" s="1"/>
    </row>
    <row r="9" spans="1:25" ht="12.75">
      <c r="A9" s="1"/>
      <c r="B9" s="2"/>
      <c r="C9" s="27">
        <f t="shared" si="0"/>
        <v>36946</v>
      </c>
      <c r="D9" s="3" t="s">
        <v>8</v>
      </c>
      <c r="E9" s="6"/>
      <c r="F9" s="21"/>
      <c r="G9" s="21"/>
      <c r="H9" s="21"/>
      <c r="I9" s="34"/>
      <c r="J9" s="1"/>
      <c r="K9" s="2"/>
      <c r="L9" s="27">
        <f t="shared" si="1"/>
        <v>36981</v>
      </c>
      <c r="M9" s="3" t="s">
        <v>8</v>
      </c>
      <c r="N9" s="18"/>
      <c r="O9" s="21"/>
      <c r="P9" s="21"/>
      <c r="Q9" s="21"/>
      <c r="R9" s="34"/>
      <c r="S9" s="1"/>
      <c r="T9" s="1"/>
      <c r="U9" s="1"/>
      <c r="V9" s="1"/>
      <c r="W9" s="1"/>
      <c r="X9" s="1"/>
      <c r="Y9" s="1"/>
    </row>
    <row r="10" spans="1:25" ht="12.75">
      <c r="A10" s="1"/>
      <c r="B10" s="9"/>
      <c r="C10" s="26">
        <f t="shared" si="0"/>
        <v>36947</v>
      </c>
      <c r="D10" s="20" t="s">
        <v>9</v>
      </c>
      <c r="E10" s="4" t="s">
        <v>28</v>
      </c>
      <c r="F10" s="21"/>
      <c r="G10" s="21"/>
      <c r="H10" s="21"/>
      <c r="I10" s="34"/>
      <c r="J10" s="1"/>
      <c r="K10" s="9"/>
      <c r="L10" s="26">
        <f t="shared" si="1"/>
        <v>36982</v>
      </c>
      <c r="M10" s="20" t="s">
        <v>9</v>
      </c>
      <c r="N10" s="6" t="s">
        <v>38</v>
      </c>
      <c r="O10" s="21"/>
      <c r="P10" s="21"/>
      <c r="Q10" s="21"/>
      <c r="R10" s="34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27">
        <f t="shared" si="0"/>
        <v>36948</v>
      </c>
      <c r="D11" s="3" t="s">
        <v>3</v>
      </c>
      <c r="E11" s="4"/>
      <c r="F11" s="23"/>
      <c r="G11" s="23"/>
      <c r="H11" s="23"/>
      <c r="I11" s="34"/>
      <c r="J11" s="1"/>
      <c r="K11" s="1"/>
      <c r="L11" s="27">
        <f t="shared" si="1"/>
        <v>36983</v>
      </c>
      <c r="M11" s="3" t="s">
        <v>3</v>
      </c>
      <c r="N11" s="4"/>
      <c r="O11" s="23"/>
      <c r="P11" s="23"/>
      <c r="Q11" s="23"/>
      <c r="R11" s="34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27">
        <f t="shared" si="0"/>
        <v>36949</v>
      </c>
      <c r="D12" s="3" t="s">
        <v>4</v>
      </c>
      <c r="E12" s="4"/>
      <c r="F12" s="21"/>
      <c r="G12" s="21"/>
      <c r="H12" s="21"/>
      <c r="I12" s="34"/>
      <c r="J12" s="1"/>
      <c r="K12" s="1"/>
      <c r="L12" s="27">
        <f t="shared" si="1"/>
        <v>36984</v>
      </c>
      <c r="M12" s="3" t="s">
        <v>4</v>
      </c>
      <c r="N12" s="4"/>
      <c r="O12" s="21"/>
      <c r="P12" s="21"/>
      <c r="Q12" s="21"/>
      <c r="R12" s="34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27">
        <f t="shared" si="0"/>
        <v>36950</v>
      </c>
      <c r="D13" s="3" t="s">
        <v>4</v>
      </c>
      <c r="E13" s="4" t="s">
        <v>30</v>
      </c>
      <c r="F13" s="21"/>
      <c r="G13" s="21"/>
      <c r="H13" s="21"/>
      <c r="I13" s="34"/>
      <c r="J13" s="1"/>
      <c r="K13" s="1"/>
      <c r="L13" s="27">
        <f t="shared" si="1"/>
        <v>36985</v>
      </c>
      <c r="M13" s="3" t="s">
        <v>4</v>
      </c>
      <c r="N13" s="6" t="s">
        <v>20</v>
      </c>
      <c r="O13" s="21"/>
      <c r="P13" s="21"/>
      <c r="Q13" s="21"/>
      <c r="R13" s="34"/>
      <c r="S13" s="1"/>
      <c r="T13" s="1"/>
      <c r="U13" s="1"/>
      <c r="V13" s="1"/>
      <c r="W13" s="1"/>
      <c r="X13" s="1"/>
      <c r="Y13" s="1"/>
    </row>
    <row r="14" spans="1:25" ht="12.75">
      <c r="A14" s="1"/>
      <c r="B14" s="11">
        <v>2</v>
      </c>
      <c r="C14" s="27">
        <f t="shared" si="0"/>
        <v>36951</v>
      </c>
      <c r="D14" s="3" t="s">
        <v>5</v>
      </c>
      <c r="E14" s="4"/>
      <c r="F14" s="21"/>
      <c r="G14" s="21"/>
      <c r="H14" s="21"/>
      <c r="I14" s="34"/>
      <c r="J14" s="1"/>
      <c r="K14" s="11">
        <v>7</v>
      </c>
      <c r="L14" s="27">
        <f t="shared" si="1"/>
        <v>36986</v>
      </c>
      <c r="M14" s="3" t="s">
        <v>5</v>
      </c>
      <c r="N14" s="4"/>
      <c r="O14" s="21"/>
      <c r="P14" s="21"/>
      <c r="Q14" s="21"/>
      <c r="R14" s="34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27">
        <f t="shared" si="0"/>
        <v>36952</v>
      </c>
      <c r="D15" s="3" t="s">
        <v>6</v>
      </c>
      <c r="E15" s="6" t="s">
        <v>23</v>
      </c>
      <c r="F15" s="21"/>
      <c r="G15" s="21"/>
      <c r="H15" s="21"/>
      <c r="I15" s="34"/>
      <c r="J15" s="1"/>
      <c r="K15" s="1"/>
      <c r="L15" s="27">
        <f t="shared" si="1"/>
        <v>36987</v>
      </c>
      <c r="M15" s="3" t="s">
        <v>6</v>
      </c>
      <c r="N15" s="18" t="s">
        <v>11</v>
      </c>
      <c r="O15" s="21"/>
      <c r="P15" s="21"/>
      <c r="Q15" s="21"/>
      <c r="R15" s="34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27">
        <f t="shared" si="0"/>
        <v>36953</v>
      </c>
      <c r="D16" s="3" t="s">
        <v>8</v>
      </c>
      <c r="E16" s="6"/>
      <c r="F16" s="21"/>
      <c r="G16" s="21"/>
      <c r="H16" s="21"/>
      <c r="I16" s="34"/>
      <c r="J16" s="1"/>
      <c r="K16" s="1"/>
      <c r="L16" s="27">
        <f t="shared" si="1"/>
        <v>36988</v>
      </c>
      <c r="M16" s="3" t="s">
        <v>8</v>
      </c>
      <c r="N16" s="6"/>
      <c r="O16" s="21"/>
      <c r="P16" s="21"/>
      <c r="Q16" s="21"/>
      <c r="R16" s="34"/>
      <c r="S16" s="1"/>
      <c r="T16" s="1"/>
      <c r="U16" s="1"/>
      <c r="V16" s="1"/>
      <c r="W16" s="1"/>
      <c r="X16" s="1"/>
      <c r="Y16" s="1"/>
    </row>
    <row r="17" spans="1:25" ht="12.75">
      <c r="A17" s="1"/>
      <c r="B17" s="9"/>
      <c r="C17" s="26">
        <f t="shared" si="0"/>
        <v>36954</v>
      </c>
      <c r="D17" s="20" t="s">
        <v>9</v>
      </c>
      <c r="E17" s="19" t="s">
        <v>31</v>
      </c>
      <c r="F17" s="21"/>
      <c r="G17" s="21"/>
      <c r="H17" s="21"/>
      <c r="I17" s="34"/>
      <c r="J17" s="1"/>
      <c r="K17" s="9"/>
      <c r="L17" s="26">
        <f t="shared" si="1"/>
        <v>36989</v>
      </c>
      <c r="M17" s="20" t="s">
        <v>9</v>
      </c>
      <c r="N17" s="6" t="s">
        <v>27</v>
      </c>
      <c r="O17" s="21"/>
      <c r="P17" s="21"/>
      <c r="Q17" s="21"/>
      <c r="R17" s="34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27">
        <f t="shared" si="0"/>
        <v>36955</v>
      </c>
      <c r="D18" s="3" t="s">
        <v>3</v>
      </c>
      <c r="E18" s="4"/>
      <c r="F18" s="21"/>
      <c r="G18" s="21"/>
      <c r="H18" s="21"/>
      <c r="I18" s="34"/>
      <c r="J18" s="1"/>
      <c r="K18" s="1"/>
      <c r="L18" s="27">
        <f t="shared" si="1"/>
        <v>36990</v>
      </c>
      <c r="M18" s="3" t="s">
        <v>3</v>
      </c>
      <c r="N18" s="4"/>
      <c r="O18" s="7"/>
      <c r="P18" s="7"/>
      <c r="Q18" s="7"/>
      <c r="R18" s="35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27">
        <f t="shared" si="0"/>
        <v>36956</v>
      </c>
      <c r="D19" s="3" t="s">
        <v>4</v>
      </c>
      <c r="E19" s="6"/>
      <c r="F19" s="21"/>
      <c r="G19" s="21"/>
      <c r="H19" s="21"/>
      <c r="I19" s="34"/>
      <c r="J19" s="1"/>
      <c r="K19" s="1"/>
      <c r="L19" s="27">
        <f t="shared" si="1"/>
        <v>36991</v>
      </c>
      <c r="M19" s="3" t="s">
        <v>4</v>
      </c>
      <c r="N19" s="4"/>
      <c r="O19" s="7"/>
      <c r="P19" s="7"/>
      <c r="Q19" s="7"/>
      <c r="R19" s="35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27">
        <f t="shared" si="0"/>
        <v>36957</v>
      </c>
      <c r="D20" s="3" t="s">
        <v>4</v>
      </c>
      <c r="E20" s="4" t="s">
        <v>32</v>
      </c>
      <c r="F20" s="21"/>
      <c r="G20" s="21"/>
      <c r="H20" s="21"/>
      <c r="I20" s="34"/>
      <c r="J20" s="1"/>
      <c r="K20" s="1"/>
      <c r="L20" s="27">
        <f t="shared" si="1"/>
        <v>36992</v>
      </c>
      <c r="M20" s="3" t="s">
        <v>4</v>
      </c>
      <c r="N20" s="19" t="s">
        <v>39</v>
      </c>
      <c r="O20" s="7"/>
      <c r="P20" s="7"/>
      <c r="Q20" s="7"/>
      <c r="R20" s="35"/>
      <c r="S20" s="1"/>
      <c r="T20" s="1"/>
      <c r="U20" s="1"/>
      <c r="V20" s="1"/>
      <c r="W20" s="1"/>
      <c r="X20" s="1"/>
      <c r="Y20" s="1"/>
    </row>
    <row r="21" spans="1:25" ht="12.75">
      <c r="A21" s="1"/>
      <c r="B21" s="11">
        <v>3</v>
      </c>
      <c r="C21" s="27">
        <f t="shared" si="0"/>
        <v>36958</v>
      </c>
      <c r="D21" s="3" t="s">
        <v>5</v>
      </c>
      <c r="E21" s="6"/>
      <c r="F21" s="21"/>
      <c r="G21" s="21"/>
      <c r="H21" s="21"/>
      <c r="I21" s="34"/>
      <c r="J21" s="1"/>
      <c r="K21" s="11">
        <v>8</v>
      </c>
      <c r="L21" s="27">
        <f t="shared" si="1"/>
        <v>36993</v>
      </c>
      <c r="M21" s="3" t="s">
        <v>5</v>
      </c>
      <c r="N21" s="4"/>
      <c r="O21" s="7"/>
      <c r="P21" s="7"/>
      <c r="Q21" s="7"/>
      <c r="R21" s="35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27">
        <f t="shared" si="0"/>
        <v>36959</v>
      </c>
      <c r="D22" s="3" t="s">
        <v>6</v>
      </c>
      <c r="E22" s="6" t="s">
        <v>10</v>
      </c>
      <c r="F22" s="21"/>
      <c r="G22" s="21"/>
      <c r="H22" s="21"/>
      <c r="I22" s="34"/>
      <c r="J22" s="1"/>
      <c r="K22" s="1"/>
      <c r="L22" s="27">
        <f t="shared" si="1"/>
        <v>36994</v>
      </c>
      <c r="M22" s="3" t="s">
        <v>6</v>
      </c>
      <c r="N22" s="18" t="s">
        <v>26</v>
      </c>
      <c r="O22" s="7"/>
      <c r="P22" s="7"/>
      <c r="Q22" s="7"/>
      <c r="R22" s="35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27">
        <f t="shared" si="0"/>
        <v>36960</v>
      </c>
      <c r="D23" s="3" t="s">
        <v>8</v>
      </c>
      <c r="E23" s="6"/>
      <c r="F23" s="21"/>
      <c r="G23" s="21"/>
      <c r="H23" s="21"/>
      <c r="I23" s="34"/>
      <c r="J23" s="1"/>
      <c r="K23" s="1"/>
      <c r="L23" s="27">
        <f t="shared" si="1"/>
        <v>36995</v>
      </c>
      <c r="M23" s="3" t="s">
        <v>8</v>
      </c>
      <c r="N23" s="6"/>
      <c r="O23" s="7"/>
      <c r="P23" s="7"/>
      <c r="Q23" s="7"/>
      <c r="R23" s="35"/>
      <c r="S23" s="1"/>
      <c r="T23" s="1"/>
      <c r="U23" s="1"/>
      <c r="V23" s="1"/>
      <c r="W23" s="1"/>
      <c r="X23" s="1"/>
      <c r="Y23" s="1"/>
    </row>
    <row r="24" spans="1:25" ht="12.75">
      <c r="A24" s="1"/>
      <c r="B24" s="9"/>
      <c r="C24" s="26">
        <f t="shared" si="0"/>
        <v>36961</v>
      </c>
      <c r="D24" s="20" t="s">
        <v>9</v>
      </c>
      <c r="E24" s="4" t="s">
        <v>33</v>
      </c>
      <c r="F24" s="21"/>
      <c r="G24" s="21"/>
      <c r="H24" s="21"/>
      <c r="I24" s="34"/>
      <c r="J24" s="1"/>
      <c r="K24" s="9"/>
      <c r="L24" s="26">
        <f t="shared" si="1"/>
        <v>36996</v>
      </c>
      <c r="M24" s="12" t="s">
        <v>9</v>
      </c>
      <c r="N24" s="6" t="s">
        <v>40</v>
      </c>
      <c r="O24" s="7"/>
      <c r="P24" s="7"/>
      <c r="Q24" s="7"/>
      <c r="R24" s="35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27">
        <f t="shared" si="0"/>
        <v>36962</v>
      </c>
      <c r="D25" s="3" t="s">
        <v>3</v>
      </c>
      <c r="E25" s="4"/>
      <c r="F25" s="24"/>
      <c r="G25" s="24"/>
      <c r="H25" s="24"/>
      <c r="I25" s="34"/>
      <c r="J25" s="1"/>
      <c r="K25" s="1"/>
      <c r="L25" s="27">
        <f t="shared" si="1"/>
        <v>36997</v>
      </c>
      <c r="M25" s="3" t="s">
        <v>3</v>
      </c>
      <c r="N25" s="4"/>
      <c r="O25" s="2"/>
      <c r="P25" s="2"/>
      <c r="Q25" s="2"/>
      <c r="R25" s="35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27">
        <f t="shared" si="0"/>
        <v>36963</v>
      </c>
      <c r="D26" s="3" t="s">
        <v>4</v>
      </c>
      <c r="E26" s="4"/>
      <c r="F26" s="21"/>
      <c r="G26" s="21"/>
      <c r="H26" s="21"/>
      <c r="I26" s="34"/>
      <c r="J26" s="1"/>
      <c r="K26" s="1"/>
      <c r="L26" s="27">
        <f t="shared" si="1"/>
        <v>36998</v>
      </c>
      <c r="M26" s="3" t="s">
        <v>4</v>
      </c>
      <c r="N26" s="6"/>
      <c r="O26" s="7"/>
      <c r="P26" s="7"/>
      <c r="Q26" s="7"/>
      <c r="R26" s="35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27">
        <f t="shared" si="0"/>
        <v>36964</v>
      </c>
      <c r="D27" s="3" t="s">
        <v>4</v>
      </c>
      <c r="E27" s="4" t="s">
        <v>34</v>
      </c>
      <c r="F27" s="21"/>
      <c r="G27" s="21"/>
      <c r="H27" s="21"/>
      <c r="I27" s="34"/>
      <c r="J27" s="1"/>
      <c r="K27" s="1"/>
      <c r="L27" s="27">
        <f t="shared" si="1"/>
        <v>36999</v>
      </c>
      <c r="M27" s="3" t="s">
        <v>4</v>
      </c>
      <c r="N27" s="19" t="s">
        <v>41</v>
      </c>
      <c r="O27" s="7"/>
      <c r="P27" s="7"/>
      <c r="Q27" s="7"/>
      <c r="R27" s="35"/>
      <c r="S27" s="1"/>
      <c r="T27" s="1"/>
      <c r="U27" s="1"/>
      <c r="V27" s="1"/>
      <c r="W27" s="1"/>
      <c r="X27" s="1"/>
      <c r="Y27" s="1"/>
    </row>
    <row r="28" spans="1:25" ht="12.75">
      <c r="A28" s="1"/>
      <c r="B28" s="11">
        <v>4</v>
      </c>
      <c r="C28" s="27">
        <f t="shared" si="0"/>
        <v>36965</v>
      </c>
      <c r="D28" s="3" t="s">
        <v>5</v>
      </c>
      <c r="E28" s="4"/>
      <c r="F28" s="21"/>
      <c r="G28" s="21"/>
      <c r="H28" s="21"/>
      <c r="I28" s="34"/>
      <c r="J28" s="1"/>
      <c r="K28" s="11">
        <v>9</v>
      </c>
      <c r="L28" s="27">
        <f t="shared" si="1"/>
        <v>37000</v>
      </c>
      <c r="M28" s="3" t="s">
        <v>5</v>
      </c>
      <c r="N28" s="4"/>
      <c r="O28" s="7"/>
      <c r="P28" s="7"/>
      <c r="Q28" s="7"/>
      <c r="R28" s="35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27">
        <f t="shared" si="0"/>
        <v>36966</v>
      </c>
      <c r="D29" s="3" t="s">
        <v>6</v>
      </c>
      <c r="E29" s="18" t="s">
        <v>12</v>
      </c>
      <c r="F29" s="21"/>
      <c r="G29" s="21"/>
      <c r="H29" s="21"/>
      <c r="I29" s="34"/>
      <c r="J29" s="1"/>
      <c r="K29" s="1"/>
      <c r="L29" s="27">
        <f t="shared" si="1"/>
        <v>37001</v>
      </c>
      <c r="M29" s="3" t="s">
        <v>6</v>
      </c>
      <c r="N29" s="18" t="s">
        <v>24</v>
      </c>
      <c r="O29" s="7"/>
      <c r="P29" s="7"/>
      <c r="Q29" s="7"/>
      <c r="R29" s="35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27">
        <f t="shared" si="0"/>
        <v>36967</v>
      </c>
      <c r="D30" s="3" t="s">
        <v>8</v>
      </c>
      <c r="E30" s="6"/>
      <c r="F30" s="21"/>
      <c r="G30" s="21"/>
      <c r="H30" s="21"/>
      <c r="I30" s="34"/>
      <c r="J30" s="1"/>
      <c r="K30" s="1"/>
      <c r="L30" s="27">
        <f t="shared" si="1"/>
        <v>37002</v>
      </c>
      <c r="M30" s="3" t="s">
        <v>8</v>
      </c>
      <c r="N30" s="6"/>
      <c r="O30" s="7"/>
      <c r="P30" s="7"/>
      <c r="Q30" s="7"/>
      <c r="R30" s="35"/>
      <c r="S30" s="1"/>
      <c r="T30" s="1"/>
      <c r="U30" s="1"/>
      <c r="V30" s="1"/>
      <c r="W30" s="1"/>
      <c r="X30" s="1"/>
      <c r="Y30" s="1"/>
    </row>
    <row r="31" spans="1:25" ht="12.75">
      <c r="A31" s="1"/>
      <c r="B31" s="9"/>
      <c r="C31" s="26">
        <f t="shared" si="0"/>
        <v>36968</v>
      </c>
      <c r="D31" s="20" t="s">
        <v>9</v>
      </c>
      <c r="E31" s="4" t="s">
        <v>33</v>
      </c>
      <c r="F31" s="21"/>
      <c r="G31" s="21"/>
      <c r="H31" s="21"/>
      <c r="I31" s="34"/>
      <c r="J31" s="1"/>
      <c r="K31" s="9"/>
      <c r="L31" s="26">
        <f t="shared" si="1"/>
        <v>37003</v>
      </c>
      <c r="M31" s="12" t="s">
        <v>9</v>
      </c>
      <c r="N31" s="6" t="s">
        <v>25</v>
      </c>
      <c r="O31" s="7"/>
      <c r="P31" s="7"/>
      <c r="Q31" s="7"/>
      <c r="R31" s="35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27">
        <f t="shared" si="0"/>
        <v>36969</v>
      </c>
      <c r="D32" s="3" t="s">
        <v>3</v>
      </c>
      <c r="E32" s="4"/>
      <c r="F32" s="21"/>
      <c r="G32" s="21"/>
      <c r="H32" s="21"/>
      <c r="I32" s="34"/>
      <c r="J32" s="1"/>
      <c r="K32" s="1"/>
      <c r="L32" s="27">
        <f t="shared" si="1"/>
        <v>37004</v>
      </c>
      <c r="M32" s="3" t="s">
        <v>3</v>
      </c>
      <c r="N32" s="4"/>
      <c r="O32" s="7"/>
      <c r="P32" s="7"/>
      <c r="Q32" s="7"/>
      <c r="R32" s="35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27">
        <f t="shared" si="0"/>
        <v>36970</v>
      </c>
      <c r="D33" s="3" t="s">
        <v>4</v>
      </c>
      <c r="E33" s="6"/>
      <c r="F33" s="21"/>
      <c r="G33" s="21"/>
      <c r="H33" s="21"/>
      <c r="I33" s="34"/>
      <c r="J33" s="1"/>
      <c r="K33" s="1"/>
      <c r="L33" s="27">
        <f t="shared" si="1"/>
        <v>37005</v>
      </c>
      <c r="M33" s="3" t="s">
        <v>4</v>
      </c>
      <c r="N33" s="4"/>
      <c r="O33" s="7"/>
      <c r="P33" s="7"/>
      <c r="Q33" s="7"/>
      <c r="R33" s="35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27">
        <f t="shared" si="0"/>
        <v>36971</v>
      </c>
      <c r="D34" s="3" t="s">
        <v>4</v>
      </c>
      <c r="E34" s="6" t="s">
        <v>35</v>
      </c>
      <c r="F34" s="21"/>
      <c r="G34" s="21"/>
      <c r="H34" s="21"/>
      <c r="I34" s="34"/>
      <c r="J34" s="1"/>
      <c r="K34" s="1"/>
      <c r="L34" s="27">
        <f t="shared" si="1"/>
        <v>37006</v>
      </c>
      <c r="M34" s="3" t="s">
        <v>4</v>
      </c>
      <c r="N34" s="19" t="s">
        <v>42</v>
      </c>
      <c r="O34" s="7"/>
      <c r="P34" s="7"/>
      <c r="Q34" s="7"/>
      <c r="R34" s="35"/>
      <c r="S34" s="1"/>
      <c r="T34" s="1"/>
      <c r="U34" s="1"/>
      <c r="V34" s="1"/>
      <c r="W34" s="1"/>
      <c r="X34" s="1"/>
      <c r="Y34" s="1"/>
    </row>
    <row r="35" spans="1:25" ht="12.75">
      <c r="A35" s="1"/>
      <c r="B35" s="11">
        <v>5</v>
      </c>
      <c r="C35" s="27">
        <f t="shared" si="0"/>
        <v>36972</v>
      </c>
      <c r="D35" s="3" t="s">
        <v>5</v>
      </c>
      <c r="E35" s="19"/>
      <c r="F35" s="21"/>
      <c r="G35" s="21"/>
      <c r="H35" s="21"/>
      <c r="I35" s="34"/>
      <c r="J35" s="1"/>
      <c r="K35" s="11">
        <v>10</v>
      </c>
      <c r="L35" s="27">
        <f t="shared" si="1"/>
        <v>37007</v>
      </c>
      <c r="M35" s="3" t="s">
        <v>5</v>
      </c>
      <c r="N35" s="4"/>
      <c r="O35" s="7"/>
      <c r="P35" s="7"/>
      <c r="Q35" s="7"/>
      <c r="R35" s="35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27">
        <f t="shared" si="0"/>
        <v>36973</v>
      </c>
      <c r="D36" s="3" t="s">
        <v>6</v>
      </c>
      <c r="E36" s="18" t="s">
        <v>36</v>
      </c>
      <c r="F36" s="21"/>
      <c r="G36" s="21"/>
      <c r="H36" s="21"/>
      <c r="I36" s="34"/>
      <c r="J36" s="1"/>
      <c r="K36" s="1"/>
      <c r="L36" s="27">
        <f t="shared" si="1"/>
        <v>37008</v>
      </c>
      <c r="M36" s="3" t="s">
        <v>6</v>
      </c>
      <c r="N36" s="18" t="s">
        <v>43</v>
      </c>
      <c r="O36" s="7"/>
      <c r="P36" s="7"/>
      <c r="Q36" s="7"/>
      <c r="R36" s="35"/>
      <c r="S36" s="1"/>
      <c r="T36" s="1"/>
      <c r="U36" s="1"/>
      <c r="V36" s="1"/>
      <c r="W36" s="1"/>
      <c r="X36" s="1"/>
      <c r="Y36" s="1"/>
    </row>
    <row r="37" spans="1:25" ht="12.75">
      <c r="A37" s="1"/>
      <c r="B37" s="2"/>
      <c r="C37" s="27">
        <f>C38-1</f>
        <v>36974</v>
      </c>
      <c r="D37" s="3" t="s">
        <v>8</v>
      </c>
      <c r="E37" s="6"/>
      <c r="F37" s="21"/>
      <c r="G37" s="21"/>
      <c r="H37" s="21"/>
      <c r="I37" s="34"/>
      <c r="J37" s="1"/>
      <c r="K37" s="2"/>
      <c r="L37" s="27">
        <f>L38-1</f>
        <v>37009</v>
      </c>
      <c r="M37" s="3" t="s">
        <v>8</v>
      </c>
      <c r="N37" s="6"/>
      <c r="O37" s="7"/>
      <c r="P37" s="7"/>
      <c r="Q37" s="7"/>
      <c r="R37" s="35"/>
      <c r="S37" s="1"/>
      <c r="T37" s="1"/>
      <c r="U37" s="1"/>
      <c r="V37" s="1"/>
      <c r="W37" s="1"/>
      <c r="X37" s="1"/>
      <c r="Y37" s="1"/>
    </row>
    <row r="38" spans="1:25" ht="12.75">
      <c r="A38" s="1"/>
      <c r="B38" s="9"/>
      <c r="C38" s="26">
        <f>L4-1</f>
        <v>36975</v>
      </c>
      <c r="D38" s="20" t="s">
        <v>9</v>
      </c>
      <c r="E38" s="4" t="s">
        <v>37</v>
      </c>
      <c r="F38" s="23"/>
      <c r="G38" s="23"/>
      <c r="H38" s="23"/>
      <c r="I38" s="34"/>
      <c r="J38" s="1"/>
      <c r="K38" s="9"/>
      <c r="L38" s="30">
        <v>37010</v>
      </c>
      <c r="M38" s="12" t="s">
        <v>9</v>
      </c>
      <c r="N38" s="10" t="s">
        <v>13</v>
      </c>
      <c r="O38" s="9"/>
      <c r="P38" s="9"/>
      <c r="Q38" s="9"/>
      <c r="R38" s="35"/>
      <c r="S38" s="25" t="s">
        <v>15</v>
      </c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5" t="s">
        <v>14</v>
      </c>
      <c r="I39" s="31">
        <f>SUM(I4:I38)</f>
        <v>0</v>
      </c>
      <c r="J39" s="1"/>
      <c r="K39" s="1"/>
      <c r="L39" s="1"/>
      <c r="M39" s="1"/>
      <c r="N39" s="1"/>
      <c r="O39" s="1"/>
      <c r="P39" s="1"/>
      <c r="Q39" s="5" t="s">
        <v>14</v>
      </c>
      <c r="R39" s="32">
        <f>SUM(R4:R38)</f>
        <v>0</v>
      </c>
      <c r="S39" s="33">
        <f>I39+R39</f>
        <v>0</v>
      </c>
      <c r="T39" s="1"/>
      <c r="U39" s="1"/>
      <c r="V39" s="1"/>
      <c r="W39" s="1"/>
      <c r="X39" s="1"/>
      <c r="Y39" s="1"/>
    </row>
    <row r="40" spans="1:25" ht="12.75">
      <c r="A40" s="28"/>
      <c r="B40" s="1" t="s">
        <v>16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29"/>
      <c r="B41" s="1" t="s">
        <v>17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36" t="s">
        <v>18</v>
      </c>
      <c r="B42" s="1" t="s">
        <v>44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</sheetData>
  <mergeCells count="1">
    <mergeCell ref="A1:S1"/>
  </mergeCells>
  <printOptions/>
  <pageMargins left="0.59" right="0.46" top="0.42" bottom="0.37" header="0.36" footer="0.19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TAB-PRE</dc:title>
  <dc:subject/>
  <dc:creator>MEDIOCREDITO LOMBARDO SPA</dc:creator>
  <cp:keywords/>
  <dc:description/>
  <cp:lastModifiedBy>$dyyyyy</cp:lastModifiedBy>
  <cp:lastPrinted>2001-02-08T14:25:14Z</cp:lastPrinted>
  <dcterms:created xsi:type="dcterms:W3CDTF">2000-10-02T08:53:44Z</dcterms:created>
  <dcterms:modified xsi:type="dcterms:W3CDTF">2001-02-09T13:52:07Z</dcterms:modified>
  <cp:category/>
  <cp:version/>
  <cp:contentType/>
  <cp:contentStatus/>
</cp:coreProperties>
</file>