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T30" i="1" l="1"/>
  <c r="R30" i="1"/>
  <c r="P30" i="1"/>
  <c r="N30" i="1"/>
  <c r="L30" i="1"/>
  <c r="J30" i="1"/>
  <c r="H30" i="1"/>
  <c r="F30" i="1"/>
  <c r="D30" i="1"/>
  <c r="B30" i="1"/>
</calcChain>
</file>

<file path=xl/sharedStrings.xml><?xml version="1.0" encoding="utf-8"?>
<sst xmlns="http://schemas.openxmlformats.org/spreadsheetml/2006/main" count="280" uniqueCount="271">
  <si>
    <t>VOCI</t>
  </si>
  <si>
    <t>CALIGO</t>
  </si>
  <si>
    <t>VITTADELLO</t>
  </si>
  <si>
    <t>CARRARO</t>
  </si>
  <si>
    <t>MAGGI</t>
  </si>
  <si>
    <t>PREZIOSI</t>
  </si>
  <si>
    <t>MAONE</t>
  </si>
  <si>
    <t>CARP/MIANI</t>
  </si>
  <si>
    <t>CAPPONI</t>
  </si>
  <si>
    <t>LORETI</t>
  </si>
  <si>
    <t>soldi da dare</t>
  </si>
  <si>
    <t>Handanovic</t>
  </si>
  <si>
    <t>Sirigu</t>
  </si>
  <si>
    <t>Buffon</t>
  </si>
  <si>
    <t>Sorrentino</t>
  </si>
  <si>
    <t>Donnarumma G</t>
  </si>
  <si>
    <t>Reina</t>
  </si>
  <si>
    <t>Consigli</t>
  </si>
  <si>
    <t>Strakosha</t>
  </si>
  <si>
    <t>Berisha</t>
  </si>
  <si>
    <t>Allison</t>
  </si>
  <si>
    <t>preziosi</t>
  </si>
  <si>
    <t>Cragno</t>
  </si>
  <si>
    <t>Scuffet</t>
  </si>
  <si>
    <t>Viviano</t>
  </si>
  <si>
    <t>Perin</t>
  </si>
  <si>
    <t>Sportiello</t>
  </si>
  <si>
    <t>voci</t>
  </si>
  <si>
    <t>Belec</t>
  </si>
  <si>
    <t>Meret</t>
  </si>
  <si>
    <t>Mirante</t>
  </si>
  <si>
    <t>Cordaz</t>
  </si>
  <si>
    <t>Jip</t>
  </si>
  <si>
    <t>Bonucci</t>
  </si>
  <si>
    <t>Miranda</t>
  </si>
  <si>
    <t>Karsdorp</t>
  </si>
  <si>
    <t>De Vrij</t>
  </si>
  <si>
    <t>D'Ambrosio</t>
  </si>
  <si>
    <t>Romagnoli A</t>
  </si>
  <si>
    <t>Chiellini</t>
  </si>
  <si>
    <t>Kolarov</t>
  </si>
  <si>
    <t>Alex Sandro</t>
  </si>
  <si>
    <t>Manolas</t>
  </si>
  <si>
    <t>Matteo</t>
  </si>
  <si>
    <t>Acerbi</t>
  </si>
  <si>
    <t>Rugani</t>
  </si>
  <si>
    <t>Barzagli</t>
  </si>
  <si>
    <t>Masiello A</t>
  </si>
  <si>
    <t>Radu</t>
  </si>
  <si>
    <t>Rodriguez R</t>
  </si>
  <si>
    <t>Fazio</t>
  </si>
  <si>
    <t>Howedes</t>
  </si>
  <si>
    <t>Barreca</t>
  </si>
  <si>
    <t>Koulibaly</t>
  </si>
  <si>
    <t>Mao</t>
  </si>
  <si>
    <t>Nkoulou</t>
  </si>
  <si>
    <t>Musacchio</t>
  </si>
  <si>
    <t>Bruno Peres</t>
  </si>
  <si>
    <t>Juan Jesus</t>
  </si>
  <si>
    <t>Strinic</t>
  </si>
  <si>
    <t>Albiol</t>
  </si>
  <si>
    <t>Astori</t>
  </si>
  <si>
    <t>Skriniar</t>
  </si>
  <si>
    <t>Conti</t>
  </si>
  <si>
    <t>Ghoulam</t>
  </si>
  <si>
    <t>Maggi</t>
  </si>
  <si>
    <t>Widmer</t>
  </si>
  <si>
    <t>Hysaj</t>
  </si>
  <si>
    <t>Caldara</t>
  </si>
  <si>
    <t>Dalbert</t>
  </si>
  <si>
    <t>Wallace</t>
  </si>
  <si>
    <t>Florenzi</t>
  </si>
  <si>
    <t>Spinazzola</t>
  </si>
  <si>
    <t>Basta</t>
  </si>
  <si>
    <t>Cancelo</t>
  </si>
  <si>
    <t>De Sciglio</t>
  </si>
  <si>
    <t>Carpentieri</t>
  </si>
  <si>
    <t>Zukanovic</t>
  </si>
  <si>
    <t>Gobbi</t>
  </si>
  <si>
    <t>Danilo</t>
  </si>
  <si>
    <t>Benatia</t>
  </si>
  <si>
    <t>Padoin</t>
  </si>
  <si>
    <t>Tomovic</t>
  </si>
  <si>
    <t>Caceres</t>
  </si>
  <si>
    <t>Silvestre</t>
  </si>
  <si>
    <t>Gaspar</t>
  </si>
  <si>
    <t>Toloi</t>
  </si>
  <si>
    <t>Loreti</t>
  </si>
  <si>
    <t>Ferrari G</t>
  </si>
  <si>
    <t>Vicari</t>
  </si>
  <si>
    <t>Emerson</t>
  </si>
  <si>
    <t>Romulo</t>
  </si>
  <si>
    <t>Lirola</t>
  </si>
  <si>
    <t>Cannavaro</t>
  </si>
  <si>
    <t>Moretti</t>
  </si>
  <si>
    <t>Van Der Wiel</t>
  </si>
  <si>
    <t>Calabria</t>
  </si>
  <si>
    <t>Ansaldi</t>
  </si>
  <si>
    <t>Vittadello</t>
  </si>
  <si>
    <t>Letizia</t>
  </si>
  <si>
    <t>Vitor Hugo</t>
  </si>
  <si>
    <t>Pezzella Ger</t>
  </si>
  <si>
    <t>Masina</t>
  </si>
  <si>
    <t>Abate</t>
  </si>
  <si>
    <t>Lazaar</t>
  </si>
  <si>
    <t>Andreolli</t>
  </si>
  <si>
    <t>Lichtsteiner</t>
  </si>
  <si>
    <t>Asamoah</t>
  </si>
  <si>
    <t>Mario Rui</t>
  </si>
  <si>
    <t>Gamberini</t>
  </si>
  <si>
    <t>Rossettini</t>
  </si>
  <si>
    <t>Izzo</t>
  </si>
  <si>
    <t>De Silvestri</t>
  </si>
  <si>
    <t>Lukaku</t>
  </si>
  <si>
    <t>Hector Moreno</t>
  </si>
  <si>
    <t>Heurtaux</t>
  </si>
  <si>
    <t>Hateboer</t>
  </si>
  <si>
    <t>Peluso</t>
  </si>
  <si>
    <t>De Maio</t>
  </si>
  <si>
    <t>Calhanoglu</t>
  </si>
  <si>
    <t>Nainggolan</t>
  </si>
  <si>
    <t>Hamsik</t>
  </si>
  <si>
    <t>Felipe Anderson</t>
  </si>
  <si>
    <t>Jorginho</t>
  </si>
  <si>
    <t>Joao Mario</t>
  </si>
  <si>
    <t>De Rossi</t>
  </si>
  <si>
    <t>Douglas Costa</t>
  </si>
  <si>
    <t>Suso</t>
  </si>
  <si>
    <t>Perisic</t>
  </si>
  <si>
    <t>Borja Valero</t>
  </si>
  <si>
    <t>Strootman</t>
  </si>
  <si>
    <t>Cuadrado</t>
  </si>
  <si>
    <t>Milinkovic-savic</t>
  </si>
  <si>
    <t>Kessié</t>
  </si>
  <si>
    <t>Ramirez</t>
  </si>
  <si>
    <t>Khedira</t>
  </si>
  <si>
    <t>Zielinski</t>
  </si>
  <si>
    <t>Bernardeschi</t>
  </si>
  <si>
    <t>Perotti</t>
  </si>
  <si>
    <t>Benassi</t>
  </si>
  <si>
    <t>Ionita</t>
  </si>
  <si>
    <t>Candreva</t>
  </si>
  <si>
    <t>Ilicic</t>
  </si>
  <si>
    <t>Iago Falque</t>
  </si>
  <si>
    <t>Pellegrini</t>
  </si>
  <si>
    <t>Gonalons</t>
  </si>
  <si>
    <t>Marchisio</t>
  </si>
  <si>
    <t>Joao Pedro</t>
  </si>
  <si>
    <t>Parolo</t>
  </si>
  <si>
    <t>Bonaventura</t>
  </si>
  <si>
    <t>Vecino</t>
  </si>
  <si>
    <t>Pjanic</t>
  </si>
  <si>
    <t>Allan</t>
  </si>
  <si>
    <t>Birsa</t>
  </si>
  <si>
    <t>Matuidi</t>
  </si>
  <si>
    <t>Badelj</t>
  </si>
  <si>
    <t>Bertolacci</t>
  </si>
  <si>
    <t>Di Francesco F</t>
  </si>
  <si>
    <t>Laxalt</t>
  </si>
  <si>
    <t>Ciciretti</t>
  </si>
  <si>
    <t>Castro</t>
  </si>
  <si>
    <t>Cigarini</t>
  </si>
  <si>
    <t>Verdi</t>
  </si>
  <si>
    <t>Lucas Leiva</t>
  </si>
  <si>
    <t>Under</t>
  </si>
  <si>
    <t>Saponara</t>
  </si>
  <si>
    <t>Praet</t>
  </si>
  <si>
    <t>Rog</t>
  </si>
  <si>
    <t>Murgia</t>
  </si>
  <si>
    <t>Cristante</t>
  </si>
  <si>
    <t>Gagliardini</t>
  </si>
  <si>
    <t>Poli</t>
  </si>
  <si>
    <t>De Paul</t>
  </si>
  <si>
    <t>Gerson</t>
  </si>
  <si>
    <t>Taarabt</t>
  </si>
  <si>
    <t>Fofana</t>
  </si>
  <si>
    <t>Rincon</t>
  </si>
  <si>
    <t>Mandragora</t>
  </si>
  <si>
    <t>Hetemaj</t>
  </si>
  <si>
    <t>Biglia</t>
  </si>
  <si>
    <t>Radovanovic</t>
  </si>
  <si>
    <t>Betancour</t>
  </si>
  <si>
    <t>Brozovic</t>
  </si>
  <si>
    <t>Jankto</t>
  </si>
  <si>
    <t>Eysseric</t>
  </si>
  <si>
    <t>Donsah</t>
  </si>
  <si>
    <t>Lulic</t>
  </si>
  <si>
    <t>De Roon</t>
  </si>
  <si>
    <t>Torreira</t>
  </si>
  <si>
    <t>Luis Alberto</t>
  </si>
  <si>
    <t>D'Alessandro</t>
  </si>
  <si>
    <t>Gil Dias</t>
  </si>
  <si>
    <t>Bessa</t>
  </si>
  <si>
    <t>Diawara</t>
  </si>
  <si>
    <t>Miguel Veloso</t>
  </si>
  <si>
    <t>Kurtic</t>
  </si>
  <si>
    <t>Baselli</t>
  </si>
  <si>
    <t>Krejci</t>
  </si>
  <si>
    <t>Barella</t>
  </si>
  <si>
    <t>Schiattarella</t>
  </si>
  <si>
    <t>Viviani</t>
  </si>
  <si>
    <t>Montolivo</t>
  </si>
  <si>
    <t>Balic</t>
  </si>
  <si>
    <t>Lazzari M</t>
  </si>
  <si>
    <t>Magnanelli</t>
  </si>
  <si>
    <t>Duncan</t>
  </si>
  <si>
    <t>Veretout</t>
  </si>
  <si>
    <t>Stoian</t>
  </si>
  <si>
    <t>Freuler</t>
  </si>
  <si>
    <t>Borriello</t>
  </si>
  <si>
    <t>Icardi</t>
  </si>
  <si>
    <t>Insigne</t>
  </si>
  <si>
    <t>Belotti</t>
  </si>
  <si>
    <t>Higuain</t>
  </si>
  <si>
    <t>Milik</t>
  </si>
  <si>
    <t>Mertens</t>
  </si>
  <si>
    <t>Dzeko</t>
  </si>
  <si>
    <t>Immobile</t>
  </si>
  <si>
    <t>Dybala</t>
  </si>
  <si>
    <t>Destro</t>
  </si>
  <si>
    <t>Nani</t>
  </si>
  <si>
    <t>Mandzukic</t>
  </si>
  <si>
    <t>Babacar</t>
  </si>
  <si>
    <t>Callejon</t>
  </si>
  <si>
    <t>Simeone</t>
  </si>
  <si>
    <t>Schick</t>
  </si>
  <si>
    <t>Quagliarella</t>
  </si>
  <si>
    <t>Gomez A</t>
  </si>
  <si>
    <t>Farias</t>
  </si>
  <si>
    <t>Chiesa</t>
  </si>
  <si>
    <t>Budimir</t>
  </si>
  <si>
    <t>Pavoletti</t>
  </si>
  <si>
    <t>Perica</t>
  </si>
  <si>
    <t>Lasagna</t>
  </si>
  <si>
    <t>Cutrone</t>
  </si>
  <si>
    <t>Thereau</t>
  </si>
  <si>
    <t>Ljajic</t>
  </si>
  <si>
    <t>Inglese</t>
  </si>
  <si>
    <t>Politano</t>
  </si>
  <si>
    <t>Kalinic</t>
  </si>
  <si>
    <t>Maxi Lopez</t>
  </si>
  <si>
    <t>Cerci</t>
  </si>
  <si>
    <t>Galabinov</t>
  </si>
  <si>
    <t>Iemmello</t>
  </si>
  <si>
    <t>Niang</t>
  </si>
  <si>
    <t>Berardi</t>
  </si>
  <si>
    <t>El Shaarawy</t>
  </si>
  <si>
    <t>Lapadula</t>
  </si>
  <si>
    <t>Caprari</t>
  </si>
  <si>
    <t>Paloschi</t>
  </si>
  <si>
    <t>Armenteros</t>
  </si>
  <si>
    <t>Defrel</t>
  </si>
  <si>
    <t>Trotta</t>
  </si>
  <si>
    <t>Antenucci</t>
  </si>
  <si>
    <t>Petagna</t>
  </si>
  <si>
    <t>Andrè Silva</t>
  </si>
  <si>
    <t>Sau</t>
  </si>
  <si>
    <t>Pazzini</t>
  </si>
  <si>
    <t>Pandev</t>
  </si>
  <si>
    <t>Verde</t>
  </si>
  <si>
    <t>Coda M</t>
  </si>
  <si>
    <t>Borini</t>
  </si>
  <si>
    <t>Palacio</t>
  </si>
  <si>
    <t>Floccari</t>
  </si>
  <si>
    <t>Zapata D</t>
  </si>
  <si>
    <t>Eder</t>
  </si>
  <si>
    <t>Bajic</t>
  </si>
  <si>
    <t>Falcinelli</t>
  </si>
  <si>
    <t>Pucciarelli</t>
  </si>
  <si>
    <t>TOTALE</t>
  </si>
  <si>
    <t>Gypsy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</si>
</sst>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auto="1"/>
      </left>
      <right style="double">
        <color auto="1"/>
      </right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7" fontId="0" fillId="0" borderId="0" xfId="0" applyNumberFormat="1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75" zoomScaleNormal="75" workbookViewId="0">
      <selection activeCell="G37" sqref="G37"/>
    </sheetView>
  </sheetViews>
  <sheetFormatPr defaultRowHeight="12.75" x14ac:dyDescent="0.2"/>
  <cols>
    <col min="1" max="1" width="14.7109375"/>
    <col min="2" max="2" width="4.7109375"/>
    <col min="3" max="3" width="14.7109375"/>
    <col min="4" max="4" width="4.7109375"/>
    <col min="5" max="5" width="16"/>
    <col min="6" max="6" width="4.7109375"/>
    <col min="7" max="7" width="14.7109375"/>
    <col min="8" max="8" width="4.7109375"/>
    <col min="9" max="9" width="14.7109375"/>
    <col min="10" max="10" width="4.7109375"/>
    <col min="11" max="11" width="14.7109375"/>
    <col min="12" max="12" width="4.7109375"/>
    <col min="13" max="13" width="16.28515625"/>
    <col min="14" max="14" width="4.7109375"/>
    <col min="15" max="15" width="16.42578125"/>
    <col min="16" max="16" width="4.7109375"/>
    <col min="17" max="17" width="14.7109375"/>
    <col min="18" max="18" width="4.7109375"/>
    <col min="19" max="19" width="14.7109375"/>
    <col min="20" max="20" width="4.7109375"/>
    <col min="21" max="21" width="16.42578125"/>
    <col min="22" max="22" width="4.7109375"/>
    <col min="23" max="1025" width="14.7109375"/>
  </cols>
  <sheetData>
    <row r="1" spans="1:22" ht="30" customHeight="1" x14ac:dyDescent="0.25">
      <c r="A1" s="1" t="s">
        <v>0</v>
      </c>
      <c r="B1" s="2"/>
      <c r="C1" s="3" t="s">
        <v>1</v>
      </c>
      <c r="D1" s="2"/>
      <c r="E1" s="3" t="s">
        <v>2</v>
      </c>
      <c r="F1" s="2"/>
      <c r="G1" s="1" t="s">
        <v>3</v>
      </c>
      <c r="H1" s="2"/>
      <c r="I1" s="3" t="s">
        <v>4</v>
      </c>
      <c r="J1" s="2"/>
      <c r="K1" s="3" t="s">
        <v>5</v>
      </c>
      <c r="L1" s="2"/>
      <c r="M1" s="3" t="s">
        <v>6</v>
      </c>
      <c r="N1" s="2"/>
      <c r="O1" s="3" t="s">
        <v>7</v>
      </c>
      <c r="P1" s="2"/>
      <c r="Q1" s="3" t="s">
        <v>8</v>
      </c>
      <c r="R1" s="2"/>
      <c r="S1" s="3" t="s">
        <v>9</v>
      </c>
      <c r="T1" s="4"/>
      <c r="U1" t="s">
        <v>10</v>
      </c>
    </row>
    <row r="2" spans="1:22" x14ac:dyDescent="0.2">
      <c r="A2" s="5" t="s">
        <v>11</v>
      </c>
      <c r="B2" s="6">
        <v>65</v>
      </c>
      <c r="C2" s="7" t="s">
        <v>12</v>
      </c>
      <c r="D2" s="6">
        <v>27</v>
      </c>
      <c r="E2" s="7" t="s">
        <v>13</v>
      </c>
      <c r="F2" s="6">
        <v>57</v>
      </c>
      <c r="G2" s="7" t="s">
        <v>14</v>
      </c>
      <c r="H2" s="6">
        <v>10</v>
      </c>
      <c r="I2" s="7" t="s">
        <v>15</v>
      </c>
      <c r="J2" s="6">
        <v>60</v>
      </c>
      <c r="K2" s="5" t="s">
        <v>16</v>
      </c>
      <c r="L2" s="6">
        <v>57</v>
      </c>
      <c r="M2" s="7" t="s">
        <v>17</v>
      </c>
      <c r="N2" s="8">
        <v>10</v>
      </c>
      <c r="O2" s="9" t="s">
        <v>18</v>
      </c>
      <c r="P2" s="8">
        <v>22</v>
      </c>
      <c r="Q2" s="9" t="s">
        <v>19</v>
      </c>
      <c r="R2" s="8">
        <v>15</v>
      </c>
      <c r="S2" s="9" t="s">
        <v>20</v>
      </c>
      <c r="T2" s="8">
        <v>45</v>
      </c>
      <c r="U2" t="s">
        <v>21</v>
      </c>
      <c r="V2">
        <v>0</v>
      </c>
    </row>
    <row r="3" spans="1:22" x14ac:dyDescent="0.2">
      <c r="A3" s="10"/>
      <c r="B3" s="8">
        <v>0</v>
      </c>
      <c r="C3" s="9" t="s">
        <v>22</v>
      </c>
      <c r="D3" s="8">
        <v>6</v>
      </c>
      <c r="E3" s="9"/>
      <c r="F3" s="8">
        <v>0</v>
      </c>
      <c r="G3" s="9" t="s">
        <v>23</v>
      </c>
      <c r="H3" s="8">
        <v>8</v>
      </c>
      <c r="I3" s="9"/>
      <c r="J3" s="8">
        <v>0</v>
      </c>
      <c r="K3" s="9"/>
      <c r="L3" s="8">
        <v>0</v>
      </c>
      <c r="M3" s="9" t="s">
        <v>24</v>
      </c>
      <c r="N3" s="8">
        <v>15</v>
      </c>
      <c r="O3" s="9" t="s">
        <v>25</v>
      </c>
      <c r="P3" s="8">
        <v>18</v>
      </c>
      <c r="Q3" s="9" t="s">
        <v>26</v>
      </c>
      <c r="R3" s="8">
        <v>11</v>
      </c>
      <c r="S3" s="9"/>
      <c r="T3" s="8">
        <v>0</v>
      </c>
      <c r="U3" t="s">
        <v>27</v>
      </c>
      <c r="V3">
        <v>0</v>
      </c>
    </row>
    <row r="4" spans="1:22" x14ac:dyDescent="0.2">
      <c r="A4" s="11"/>
      <c r="B4" s="12">
        <v>0</v>
      </c>
      <c r="C4" s="13" t="s">
        <v>28</v>
      </c>
      <c r="D4" s="12">
        <v>1</v>
      </c>
      <c r="E4" s="13"/>
      <c r="F4" s="12">
        <v>0</v>
      </c>
      <c r="G4" s="13" t="s">
        <v>29</v>
      </c>
      <c r="H4" s="12">
        <v>10</v>
      </c>
      <c r="I4" s="13"/>
      <c r="J4" s="12">
        <v>0</v>
      </c>
      <c r="K4" s="13"/>
      <c r="L4" s="12">
        <v>0</v>
      </c>
      <c r="M4" s="13" t="s">
        <v>30</v>
      </c>
      <c r="N4" s="12">
        <v>10</v>
      </c>
      <c r="O4" s="13"/>
      <c r="P4" s="12">
        <v>0</v>
      </c>
      <c r="Q4" s="13" t="s">
        <v>31</v>
      </c>
      <c r="R4" s="12">
        <v>1</v>
      </c>
      <c r="S4" s="13"/>
      <c r="T4" s="12">
        <v>0</v>
      </c>
      <c r="U4" t="s">
        <v>32</v>
      </c>
      <c r="V4">
        <v>0</v>
      </c>
    </row>
    <row r="5" spans="1:22" x14ac:dyDescent="0.2">
      <c r="A5" s="10" t="s">
        <v>33</v>
      </c>
      <c r="B5" s="8">
        <v>40</v>
      </c>
      <c r="C5" s="9" t="s">
        <v>34</v>
      </c>
      <c r="D5" s="8">
        <v>19</v>
      </c>
      <c r="E5" s="9" t="s">
        <v>35</v>
      </c>
      <c r="F5" s="8">
        <v>17</v>
      </c>
      <c r="G5" s="9" t="s">
        <v>36</v>
      </c>
      <c r="H5" s="8">
        <v>22</v>
      </c>
      <c r="I5" s="9" t="s">
        <v>37</v>
      </c>
      <c r="J5" s="8">
        <v>7</v>
      </c>
      <c r="K5" s="9" t="s">
        <v>38</v>
      </c>
      <c r="L5" s="8">
        <v>11</v>
      </c>
      <c r="M5" s="9" t="s">
        <v>39</v>
      </c>
      <c r="N5" s="8">
        <v>20</v>
      </c>
      <c r="O5" s="9" t="s">
        <v>40</v>
      </c>
      <c r="P5" s="8">
        <v>35</v>
      </c>
      <c r="Q5" s="9" t="s">
        <v>41</v>
      </c>
      <c r="R5" s="8">
        <v>31</v>
      </c>
      <c r="S5" s="9" t="s">
        <v>42</v>
      </c>
      <c r="T5" s="8">
        <v>18</v>
      </c>
      <c r="U5" t="s">
        <v>43</v>
      </c>
      <c r="V5">
        <v>60</v>
      </c>
    </row>
    <row r="6" spans="1:22" x14ac:dyDescent="0.2">
      <c r="A6" s="10" t="s">
        <v>44</v>
      </c>
      <c r="B6" s="8">
        <v>16</v>
      </c>
      <c r="C6" s="9" t="s">
        <v>45</v>
      </c>
      <c r="D6" s="8">
        <v>13</v>
      </c>
      <c r="E6" s="9" t="s">
        <v>46</v>
      </c>
      <c r="F6" s="8">
        <v>11</v>
      </c>
      <c r="G6" s="9" t="s">
        <v>47</v>
      </c>
      <c r="H6" s="8">
        <v>10</v>
      </c>
      <c r="I6" s="9" t="s">
        <v>48</v>
      </c>
      <c r="J6" s="8">
        <v>2</v>
      </c>
      <c r="K6" s="9" t="s">
        <v>49</v>
      </c>
      <c r="L6" s="8">
        <v>32</v>
      </c>
      <c r="M6" s="9" t="s">
        <v>50</v>
      </c>
      <c r="N6" s="8">
        <v>15</v>
      </c>
      <c r="O6" s="9" t="s">
        <v>51</v>
      </c>
      <c r="P6" s="8">
        <v>15</v>
      </c>
      <c r="Q6" s="9" t="s">
        <v>52</v>
      </c>
      <c r="R6" s="8">
        <v>10</v>
      </c>
      <c r="S6" s="9" t="s">
        <v>53</v>
      </c>
      <c r="T6" s="8">
        <v>37</v>
      </c>
      <c r="U6" s="14" t="s">
        <v>54</v>
      </c>
      <c r="V6">
        <v>60</v>
      </c>
    </row>
    <row r="7" spans="1:22" x14ac:dyDescent="0.2">
      <c r="A7" s="10" t="s">
        <v>55</v>
      </c>
      <c r="B7" s="8">
        <v>10</v>
      </c>
      <c r="C7" s="9" t="s">
        <v>56</v>
      </c>
      <c r="D7" s="8">
        <v>15</v>
      </c>
      <c r="E7" s="15" t="s">
        <v>57</v>
      </c>
      <c r="F7" s="8">
        <v>5</v>
      </c>
      <c r="G7" s="9" t="s">
        <v>58</v>
      </c>
      <c r="H7" s="8">
        <v>5</v>
      </c>
      <c r="I7" s="9" t="s">
        <v>59</v>
      </c>
      <c r="J7" s="8">
        <v>8</v>
      </c>
      <c r="K7" s="9" t="s">
        <v>60</v>
      </c>
      <c r="L7" s="8">
        <v>14</v>
      </c>
      <c r="M7" s="9" t="s">
        <v>61</v>
      </c>
      <c r="N7" s="8">
        <v>12</v>
      </c>
      <c r="O7" s="9" t="s">
        <v>62</v>
      </c>
      <c r="P7" s="8">
        <v>17</v>
      </c>
      <c r="Q7" s="9" t="s">
        <v>63</v>
      </c>
      <c r="R7" s="8">
        <v>26</v>
      </c>
      <c r="S7" s="9" t="s">
        <v>64</v>
      </c>
      <c r="T7" s="8">
        <v>30</v>
      </c>
      <c r="U7" t="s">
        <v>65</v>
      </c>
      <c r="V7">
        <v>30</v>
      </c>
    </row>
    <row r="8" spans="1:22" x14ac:dyDescent="0.2">
      <c r="A8" s="10" t="s">
        <v>66</v>
      </c>
      <c r="B8" s="8">
        <v>4</v>
      </c>
      <c r="C8" s="9" t="s">
        <v>67</v>
      </c>
      <c r="D8" s="8">
        <v>20</v>
      </c>
      <c r="E8" s="9" t="s">
        <v>68</v>
      </c>
      <c r="F8" s="8">
        <v>16</v>
      </c>
      <c r="G8" s="9" t="s">
        <v>69</v>
      </c>
      <c r="H8" s="8">
        <v>11</v>
      </c>
      <c r="I8" s="9" t="s">
        <v>70</v>
      </c>
      <c r="J8" s="8">
        <v>2</v>
      </c>
      <c r="K8" s="9" t="s">
        <v>71</v>
      </c>
      <c r="L8" s="8">
        <v>30</v>
      </c>
      <c r="M8" s="9" t="s">
        <v>72</v>
      </c>
      <c r="N8" s="8">
        <v>9</v>
      </c>
      <c r="O8" s="9" t="s">
        <v>73</v>
      </c>
      <c r="P8" s="8">
        <v>5</v>
      </c>
      <c r="Q8" s="9" t="s">
        <v>74</v>
      </c>
      <c r="R8" s="8">
        <v>19</v>
      </c>
      <c r="S8" s="9" t="s">
        <v>75</v>
      </c>
      <c r="T8" s="8">
        <v>3</v>
      </c>
      <c r="U8" t="s">
        <v>76</v>
      </c>
      <c r="V8">
        <v>30</v>
      </c>
    </row>
    <row r="9" spans="1:22" x14ac:dyDescent="0.2">
      <c r="A9" s="10" t="s">
        <v>77</v>
      </c>
      <c r="B9" s="8">
        <v>1</v>
      </c>
      <c r="C9" s="9" t="s">
        <v>78</v>
      </c>
      <c r="D9" s="8">
        <v>1</v>
      </c>
      <c r="E9" s="9" t="s">
        <v>79</v>
      </c>
      <c r="F9" s="8">
        <v>6</v>
      </c>
      <c r="G9" s="9" t="s">
        <v>80</v>
      </c>
      <c r="H9" s="8">
        <v>15</v>
      </c>
      <c r="I9" s="9" t="s">
        <v>81</v>
      </c>
      <c r="J9" s="8">
        <v>4</v>
      </c>
      <c r="K9" s="9" t="s">
        <v>82</v>
      </c>
      <c r="L9" s="8">
        <v>1</v>
      </c>
      <c r="M9" s="9" t="s">
        <v>83</v>
      </c>
      <c r="N9" s="8">
        <v>3</v>
      </c>
      <c r="O9" s="9" t="s">
        <v>84</v>
      </c>
      <c r="P9" s="8">
        <v>6</v>
      </c>
      <c r="Q9" s="9" t="s">
        <v>85</v>
      </c>
      <c r="R9" s="8">
        <v>1</v>
      </c>
      <c r="S9" s="9" t="s">
        <v>86</v>
      </c>
      <c r="T9" s="8">
        <v>6</v>
      </c>
      <c r="U9" s="14" t="s">
        <v>87</v>
      </c>
      <c r="V9">
        <v>60</v>
      </c>
    </row>
    <row r="10" spans="1:22" x14ac:dyDescent="0.2">
      <c r="A10" s="10" t="s">
        <v>88</v>
      </c>
      <c r="B10" s="8">
        <v>1</v>
      </c>
      <c r="C10" s="9" t="s">
        <v>89</v>
      </c>
      <c r="D10" s="8">
        <v>2</v>
      </c>
      <c r="E10" s="9" t="s">
        <v>90</v>
      </c>
      <c r="F10" s="8">
        <v>10</v>
      </c>
      <c r="G10" s="9" t="s">
        <v>91</v>
      </c>
      <c r="H10" s="8">
        <v>8</v>
      </c>
      <c r="I10" s="9" t="s">
        <v>92</v>
      </c>
      <c r="J10" s="8">
        <v>1</v>
      </c>
      <c r="K10" s="9" t="s">
        <v>93</v>
      </c>
      <c r="L10" s="8">
        <v>2</v>
      </c>
      <c r="M10" s="9" t="s">
        <v>94</v>
      </c>
      <c r="N10" s="8">
        <v>2</v>
      </c>
      <c r="O10" s="9" t="s">
        <v>95</v>
      </c>
      <c r="P10" s="8">
        <v>8</v>
      </c>
      <c r="Q10" s="9" t="s">
        <v>96</v>
      </c>
      <c r="R10" s="8">
        <v>1</v>
      </c>
      <c r="S10" s="9" t="s">
        <v>97</v>
      </c>
      <c r="T10" s="8">
        <v>1</v>
      </c>
      <c r="U10" s="14" t="s">
        <v>98</v>
      </c>
      <c r="V10">
        <v>0</v>
      </c>
    </row>
    <row r="11" spans="1:22" x14ac:dyDescent="0.2">
      <c r="A11" s="10" t="s">
        <v>99</v>
      </c>
      <c r="B11" s="8">
        <v>1</v>
      </c>
      <c r="C11" s="9" t="s">
        <v>100</v>
      </c>
      <c r="D11" s="8">
        <v>1</v>
      </c>
      <c r="E11" s="9" t="s">
        <v>101</v>
      </c>
      <c r="F11" s="8">
        <v>4</v>
      </c>
      <c r="G11" s="9" t="s">
        <v>102</v>
      </c>
      <c r="H11" s="8">
        <v>7</v>
      </c>
      <c r="I11" s="9" t="s">
        <v>103</v>
      </c>
      <c r="J11" s="8">
        <v>1</v>
      </c>
      <c r="K11" s="9" t="s">
        <v>104</v>
      </c>
      <c r="L11" s="8">
        <v>1</v>
      </c>
      <c r="M11" s="9" t="s">
        <v>105</v>
      </c>
      <c r="N11" s="8">
        <v>3</v>
      </c>
      <c r="O11" s="9" t="s">
        <v>106</v>
      </c>
      <c r="P11" s="8">
        <v>10</v>
      </c>
      <c r="Q11" s="9" t="s">
        <v>107</v>
      </c>
      <c r="R11" s="8">
        <v>1</v>
      </c>
      <c r="S11" s="9" t="s">
        <v>108</v>
      </c>
      <c r="T11" s="8">
        <v>1</v>
      </c>
    </row>
    <row r="12" spans="1:22" x14ac:dyDescent="0.2">
      <c r="A12" s="11" t="s">
        <v>109</v>
      </c>
      <c r="B12" s="12">
        <v>1</v>
      </c>
      <c r="C12" s="13" t="s">
        <v>110</v>
      </c>
      <c r="D12" s="12">
        <v>1</v>
      </c>
      <c r="E12" s="13" t="s">
        <v>111</v>
      </c>
      <c r="F12" s="12">
        <v>3</v>
      </c>
      <c r="G12" s="11" t="s">
        <v>112</v>
      </c>
      <c r="H12" s="12">
        <v>3</v>
      </c>
      <c r="I12" s="13" t="s">
        <v>113</v>
      </c>
      <c r="J12" s="12">
        <v>4</v>
      </c>
      <c r="K12" s="13" t="s">
        <v>114</v>
      </c>
      <c r="L12" s="12">
        <v>3</v>
      </c>
      <c r="M12" s="13" t="s">
        <v>115</v>
      </c>
      <c r="N12" s="12">
        <v>1</v>
      </c>
      <c r="O12" s="13" t="s">
        <v>116</v>
      </c>
      <c r="P12" s="12">
        <v>1</v>
      </c>
      <c r="Q12" s="13" t="s">
        <v>117</v>
      </c>
      <c r="R12" s="12">
        <v>1</v>
      </c>
      <c r="S12" s="13" t="s">
        <v>118</v>
      </c>
      <c r="T12" s="12">
        <v>1</v>
      </c>
      <c r="U12" s="14"/>
    </row>
    <row r="13" spans="1:22" x14ac:dyDescent="0.2">
      <c r="A13" s="10" t="s">
        <v>119</v>
      </c>
      <c r="B13" s="8">
        <v>27</v>
      </c>
      <c r="C13" s="9" t="s">
        <v>120</v>
      </c>
      <c r="D13" s="8">
        <v>60</v>
      </c>
      <c r="E13" s="9" t="s">
        <v>121</v>
      </c>
      <c r="F13" s="8">
        <v>59</v>
      </c>
      <c r="G13" s="9" t="s">
        <v>122</v>
      </c>
      <c r="H13" s="8">
        <v>36</v>
      </c>
      <c r="I13" s="9" t="s">
        <v>123</v>
      </c>
      <c r="J13" s="8">
        <v>14</v>
      </c>
      <c r="K13" s="9" t="s">
        <v>124</v>
      </c>
      <c r="L13" s="8">
        <v>20</v>
      </c>
      <c r="M13" s="9" t="s">
        <v>125</v>
      </c>
      <c r="N13" s="8">
        <v>14</v>
      </c>
      <c r="O13" s="9" t="s">
        <v>126</v>
      </c>
      <c r="P13" s="8">
        <v>42</v>
      </c>
      <c r="Q13" s="9" t="s">
        <v>127</v>
      </c>
      <c r="R13" s="8">
        <v>50</v>
      </c>
      <c r="S13" s="9" t="s">
        <v>128</v>
      </c>
      <c r="T13" s="8">
        <v>75</v>
      </c>
    </row>
    <row r="14" spans="1:22" x14ac:dyDescent="0.2">
      <c r="A14" s="10" t="s">
        <v>129</v>
      </c>
      <c r="B14" s="8">
        <v>28</v>
      </c>
      <c r="C14" s="9" t="s">
        <v>130</v>
      </c>
      <c r="D14" s="8">
        <v>25</v>
      </c>
      <c r="E14" s="9" t="s">
        <v>131</v>
      </c>
      <c r="F14" s="8">
        <v>24</v>
      </c>
      <c r="G14" s="9" t="s">
        <v>132</v>
      </c>
      <c r="H14" s="8">
        <v>59</v>
      </c>
      <c r="I14" s="9" t="s">
        <v>133</v>
      </c>
      <c r="J14" s="8">
        <v>30</v>
      </c>
      <c r="K14" s="9" t="s">
        <v>134</v>
      </c>
      <c r="L14" s="8">
        <v>31</v>
      </c>
      <c r="M14" s="9" t="s">
        <v>135</v>
      </c>
      <c r="N14" s="8">
        <v>25</v>
      </c>
      <c r="O14" s="9" t="s">
        <v>136</v>
      </c>
      <c r="P14" s="8">
        <v>39</v>
      </c>
      <c r="Q14" s="9" t="s">
        <v>137</v>
      </c>
      <c r="R14" s="8">
        <v>23</v>
      </c>
      <c r="S14" s="9" t="s">
        <v>138</v>
      </c>
      <c r="T14" s="8">
        <v>55</v>
      </c>
      <c r="U14" s="14"/>
    </row>
    <row r="15" spans="1:22" x14ac:dyDescent="0.2">
      <c r="A15" s="10" t="s">
        <v>139</v>
      </c>
      <c r="B15" s="8">
        <v>10</v>
      </c>
      <c r="C15" s="9" t="s">
        <v>140</v>
      </c>
      <c r="D15" s="8">
        <v>9</v>
      </c>
      <c r="E15" s="9" t="s">
        <v>141</v>
      </c>
      <c r="F15" s="8">
        <v>25</v>
      </c>
      <c r="G15" s="9" t="s">
        <v>142</v>
      </c>
      <c r="H15" s="8">
        <v>17</v>
      </c>
      <c r="I15" s="9" t="s">
        <v>143</v>
      </c>
      <c r="J15" s="8">
        <v>30</v>
      </c>
      <c r="K15" s="9" t="s">
        <v>144</v>
      </c>
      <c r="L15" s="8">
        <v>17</v>
      </c>
      <c r="M15" s="9" t="s">
        <v>145</v>
      </c>
      <c r="N15" s="8">
        <v>5</v>
      </c>
      <c r="O15" s="9" t="s">
        <v>146</v>
      </c>
      <c r="P15" s="8">
        <v>8</v>
      </c>
      <c r="Q15" s="9" t="s">
        <v>147</v>
      </c>
      <c r="R15" s="8">
        <v>30</v>
      </c>
      <c r="S15" s="9" t="s">
        <v>148</v>
      </c>
      <c r="T15" s="8">
        <v>11</v>
      </c>
    </row>
    <row r="16" spans="1:22" x14ac:dyDescent="0.2">
      <c r="A16" s="10" t="s">
        <v>149</v>
      </c>
      <c r="B16" s="8">
        <v>31</v>
      </c>
      <c r="C16" s="9" t="s">
        <v>150</v>
      </c>
      <c r="D16" s="8">
        <v>29</v>
      </c>
      <c r="E16" s="9" t="s">
        <v>151</v>
      </c>
      <c r="F16" s="8">
        <v>45</v>
      </c>
      <c r="G16" s="9" t="s">
        <v>152</v>
      </c>
      <c r="H16" s="8">
        <v>7</v>
      </c>
      <c r="I16" s="9" t="s">
        <v>153</v>
      </c>
      <c r="J16" s="8">
        <v>26</v>
      </c>
      <c r="K16" s="9" t="s">
        <v>154</v>
      </c>
      <c r="L16" s="8">
        <v>20</v>
      </c>
      <c r="M16" s="9" t="s">
        <v>155</v>
      </c>
      <c r="N16" s="8">
        <v>3</v>
      </c>
      <c r="O16" s="9" t="s">
        <v>156</v>
      </c>
      <c r="P16" s="8">
        <v>5</v>
      </c>
      <c r="Q16" s="9" t="s">
        <v>157</v>
      </c>
      <c r="R16" s="8">
        <v>21</v>
      </c>
      <c r="S16" s="9" t="s">
        <v>158</v>
      </c>
      <c r="T16" s="8">
        <v>12</v>
      </c>
    </row>
    <row r="17" spans="1:20" x14ac:dyDescent="0.2">
      <c r="A17" s="10" t="s">
        <v>159</v>
      </c>
      <c r="B17" s="8">
        <v>26</v>
      </c>
      <c r="C17" s="9" t="s">
        <v>160</v>
      </c>
      <c r="D17" s="8">
        <v>20</v>
      </c>
      <c r="E17" s="9" t="s">
        <v>161</v>
      </c>
      <c r="F17" s="8">
        <v>1</v>
      </c>
      <c r="G17" s="9" t="s">
        <v>162</v>
      </c>
      <c r="H17" s="8">
        <v>32</v>
      </c>
      <c r="I17" s="9" t="s">
        <v>163</v>
      </c>
      <c r="J17" s="8">
        <v>10</v>
      </c>
      <c r="K17" s="10" t="s">
        <v>164</v>
      </c>
      <c r="L17" s="8">
        <v>14</v>
      </c>
      <c r="M17" s="9" t="s">
        <v>165</v>
      </c>
      <c r="N17" s="8">
        <v>17</v>
      </c>
      <c r="O17" s="9" t="s">
        <v>166</v>
      </c>
      <c r="P17" s="8">
        <v>3</v>
      </c>
      <c r="Q17" s="9" t="s">
        <v>167</v>
      </c>
      <c r="R17" s="8">
        <v>1</v>
      </c>
      <c r="S17" s="9" t="s">
        <v>168</v>
      </c>
      <c r="T17" s="8">
        <v>1</v>
      </c>
    </row>
    <row r="18" spans="1:20" x14ac:dyDescent="0.2">
      <c r="A18" s="10" t="s">
        <v>169</v>
      </c>
      <c r="B18" s="8">
        <v>10</v>
      </c>
      <c r="C18" s="9" t="s">
        <v>170</v>
      </c>
      <c r="D18" s="8">
        <v>1</v>
      </c>
      <c r="E18" s="9" t="s">
        <v>171</v>
      </c>
      <c r="F18" s="8">
        <v>1</v>
      </c>
      <c r="G18" s="9" t="s">
        <v>172</v>
      </c>
      <c r="H18" s="8">
        <v>5</v>
      </c>
      <c r="I18" s="9" t="s">
        <v>173</v>
      </c>
      <c r="J18" s="8">
        <v>1</v>
      </c>
      <c r="K18" s="9" t="s">
        <v>174</v>
      </c>
      <c r="L18" s="8">
        <v>7</v>
      </c>
      <c r="M18" s="9" t="s">
        <v>175</v>
      </c>
      <c r="N18" s="8">
        <v>11</v>
      </c>
      <c r="O18" s="9" t="s">
        <v>176</v>
      </c>
      <c r="P18" s="8">
        <v>6</v>
      </c>
      <c r="Q18" s="9" t="s">
        <v>177</v>
      </c>
      <c r="R18" s="8">
        <v>1</v>
      </c>
      <c r="S18" s="9" t="s">
        <v>178</v>
      </c>
      <c r="T18" s="8">
        <v>1</v>
      </c>
    </row>
    <row r="19" spans="1:20" x14ac:dyDescent="0.2">
      <c r="A19" s="10" t="s">
        <v>179</v>
      </c>
      <c r="B19" s="8">
        <v>9</v>
      </c>
      <c r="C19" s="9" t="s">
        <v>180</v>
      </c>
      <c r="D19" s="8">
        <v>1</v>
      </c>
      <c r="E19" s="9" t="s">
        <v>181</v>
      </c>
      <c r="F19" s="8">
        <v>1</v>
      </c>
      <c r="G19" s="9" t="s">
        <v>182</v>
      </c>
      <c r="H19" s="8">
        <v>2</v>
      </c>
      <c r="I19" s="9" t="s">
        <v>183</v>
      </c>
      <c r="J19" s="8">
        <v>9</v>
      </c>
      <c r="K19" s="9" t="s">
        <v>184</v>
      </c>
      <c r="L19" s="8">
        <v>4</v>
      </c>
      <c r="M19" s="9" t="s">
        <v>185</v>
      </c>
      <c r="N19" s="8">
        <v>1</v>
      </c>
      <c r="O19" s="9" t="s">
        <v>186</v>
      </c>
      <c r="P19" s="8">
        <v>5</v>
      </c>
      <c r="Q19" s="9" t="s">
        <v>187</v>
      </c>
      <c r="R19" s="8">
        <v>1</v>
      </c>
      <c r="S19" s="9" t="s">
        <v>188</v>
      </c>
      <c r="T19" s="8">
        <v>3</v>
      </c>
    </row>
    <row r="20" spans="1:20" x14ac:dyDescent="0.2">
      <c r="A20" s="10" t="s">
        <v>189</v>
      </c>
      <c r="B20" s="8">
        <v>20</v>
      </c>
      <c r="C20" s="9" t="s">
        <v>190</v>
      </c>
      <c r="D20" s="8">
        <v>4</v>
      </c>
      <c r="E20" s="9" t="s">
        <v>191</v>
      </c>
      <c r="F20" s="8">
        <v>1</v>
      </c>
      <c r="G20" s="9" t="s">
        <v>192</v>
      </c>
      <c r="H20" s="8">
        <v>15</v>
      </c>
      <c r="I20" s="9" t="s">
        <v>193</v>
      </c>
      <c r="J20" s="8">
        <v>6</v>
      </c>
      <c r="K20" s="9" t="s">
        <v>194</v>
      </c>
      <c r="L20" s="8">
        <v>1</v>
      </c>
      <c r="M20" s="9" t="s">
        <v>195</v>
      </c>
      <c r="N20" s="8">
        <v>2</v>
      </c>
      <c r="O20" s="9" t="s">
        <v>196</v>
      </c>
      <c r="P20" s="8">
        <v>10</v>
      </c>
      <c r="Q20" s="9" t="s">
        <v>197</v>
      </c>
      <c r="R20" s="8">
        <v>1</v>
      </c>
      <c r="S20" s="9" t="s">
        <v>198</v>
      </c>
      <c r="T20" s="8">
        <v>4</v>
      </c>
    </row>
    <row r="21" spans="1:20" x14ac:dyDescent="0.2">
      <c r="A21" s="11" t="s">
        <v>199</v>
      </c>
      <c r="B21" s="12">
        <v>1</v>
      </c>
      <c r="C21" s="13" t="s">
        <v>200</v>
      </c>
      <c r="D21" s="12">
        <v>1</v>
      </c>
      <c r="E21" s="13" t="s">
        <v>201</v>
      </c>
      <c r="F21" s="12">
        <v>1</v>
      </c>
      <c r="G21" s="13" t="s">
        <v>202</v>
      </c>
      <c r="H21" s="12">
        <v>1</v>
      </c>
      <c r="I21" s="13" t="s">
        <v>203</v>
      </c>
      <c r="J21" s="12">
        <v>9</v>
      </c>
      <c r="K21" s="13" t="s">
        <v>204</v>
      </c>
      <c r="L21" s="12">
        <v>1</v>
      </c>
      <c r="M21" s="13" t="s">
        <v>205</v>
      </c>
      <c r="N21" s="12">
        <v>1</v>
      </c>
      <c r="O21" s="11" t="s">
        <v>206</v>
      </c>
      <c r="P21" s="12">
        <v>1</v>
      </c>
      <c r="Q21" s="13" t="s">
        <v>207</v>
      </c>
      <c r="R21" s="12">
        <v>1</v>
      </c>
      <c r="S21" s="13" t="s">
        <v>208</v>
      </c>
      <c r="T21" s="12">
        <v>1</v>
      </c>
    </row>
    <row r="22" spans="1:20" x14ac:dyDescent="0.2">
      <c r="A22" s="10" t="s">
        <v>209</v>
      </c>
      <c r="B22" s="8">
        <v>42</v>
      </c>
      <c r="C22" s="9" t="s">
        <v>210</v>
      </c>
      <c r="D22" s="8">
        <v>216</v>
      </c>
      <c r="E22" s="9" t="s">
        <v>211</v>
      </c>
      <c r="F22" s="8">
        <v>57</v>
      </c>
      <c r="G22" s="9" t="s">
        <v>212</v>
      </c>
      <c r="H22" s="8">
        <v>191</v>
      </c>
      <c r="I22" s="9" t="s">
        <v>213</v>
      </c>
      <c r="J22" s="8">
        <v>193</v>
      </c>
      <c r="K22" s="9" t="s">
        <v>214</v>
      </c>
      <c r="L22" s="8">
        <v>51</v>
      </c>
      <c r="M22" s="9" t="s">
        <v>215</v>
      </c>
      <c r="N22" s="8">
        <v>125</v>
      </c>
      <c r="O22" s="9" t="s">
        <v>216</v>
      </c>
      <c r="P22" s="8">
        <v>125</v>
      </c>
      <c r="Q22" s="9" t="s">
        <v>217</v>
      </c>
      <c r="R22" s="8">
        <v>111</v>
      </c>
      <c r="S22" s="9" t="s">
        <v>218</v>
      </c>
      <c r="T22" s="8">
        <v>160</v>
      </c>
    </row>
    <row r="23" spans="1:20" x14ac:dyDescent="0.2">
      <c r="A23" s="10" t="s">
        <v>219</v>
      </c>
      <c r="B23" s="8">
        <v>41</v>
      </c>
      <c r="C23" s="9" t="s">
        <v>220</v>
      </c>
      <c r="D23" s="8">
        <v>21</v>
      </c>
      <c r="E23" s="9" t="s">
        <v>221</v>
      </c>
      <c r="F23" s="8">
        <v>57</v>
      </c>
      <c r="G23" s="9" t="s">
        <v>222</v>
      </c>
      <c r="H23" s="8">
        <v>7</v>
      </c>
      <c r="I23" s="9" t="s">
        <v>223</v>
      </c>
      <c r="J23" s="8">
        <v>65</v>
      </c>
      <c r="K23" s="9" t="s">
        <v>224</v>
      </c>
      <c r="L23" s="8">
        <v>83</v>
      </c>
      <c r="M23" s="9" t="s">
        <v>225</v>
      </c>
      <c r="N23" s="8">
        <v>100</v>
      </c>
      <c r="O23" s="9" t="s">
        <v>226</v>
      </c>
      <c r="P23" s="8">
        <v>60</v>
      </c>
      <c r="Q23" s="9" t="s">
        <v>227</v>
      </c>
      <c r="R23" s="8">
        <v>55</v>
      </c>
      <c r="S23" s="9" t="s">
        <v>228</v>
      </c>
      <c r="T23" s="8">
        <v>11</v>
      </c>
    </row>
    <row r="24" spans="1:20" x14ac:dyDescent="0.2">
      <c r="A24" s="10" t="s">
        <v>229</v>
      </c>
      <c r="B24" s="8">
        <v>25</v>
      </c>
      <c r="C24" s="9" t="s">
        <v>230</v>
      </c>
      <c r="D24" s="8">
        <v>1</v>
      </c>
      <c r="E24" s="9" t="s">
        <v>231</v>
      </c>
      <c r="F24" s="8">
        <v>77</v>
      </c>
      <c r="G24" s="9" t="s">
        <v>232</v>
      </c>
      <c r="H24" s="8">
        <v>1</v>
      </c>
      <c r="I24" s="9" t="s">
        <v>233</v>
      </c>
      <c r="J24" s="8">
        <v>7</v>
      </c>
      <c r="K24" s="9" t="s">
        <v>234</v>
      </c>
      <c r="L24" s="8">
        <v>16</v>
      </c>
      <c r="M24" s="9" t="s">
        <v>235</v>
      </c>
      <c r="N24" s="8">
        <v>24</v>
      </c>
      <c r="O24" s="9" t="s">
        <v>236</v>
      </c>
      <c r="P24" s="8">
        <v>31</v>
      </c>
      <c r="Q24" s="9" t="s">
        <v>237</v>
      </c>
      <c r="R24" s="8">
        <v>26</v>
      </c>
      <c r="S24" s="9" t="s">
        <v>238</v>
      </c>
      <c r="T24" s="8">
        <v>12</v>
      </c>
    </row>
    <row r="25" spans="1:20" x14ac:dyDescent="0.2">
      <c r="A25" s="10" t="s">
        <v>239</v>
      </c>
      <c r="B25" s="8">
        <v>85</v>
      </c>
      <c r="C25" s="9" t="s">
        <v>240</v>
      </c>
      <c r="D25" s="8">
        <v>1</v>
      </c>
      <c r="E25" s="9" t="s">
        <v>241</v>
      </c>
      <c r="F25" s="8">
        <v>5</v>
      </c>
      <c r="G25" s="9" t="s">
        <v>242</v>
      </c>
      <c r="H25" s="8">
        <v>4</v>
      </c>
      <c r="I25" s="9" t="s">
        <v>243</v>
      </c>
      <c r="J25" s="8">
        <v>7</v>
      </c>
      <c r="K25" s="9" t="s">
        <v>244</v>
      </c>
      <c r="L25" s="8">
        <v>23</v>
      </c>
      <c r="M25" s="9" t="s">
        <v>245</v>
      </c>
      <c r="N25" s="8">
        <v>45</v>
      </c>
      <c r="O25" s="9" t="s">
        <v>246</v>
      </c>
      <c r="P25" s="8">
        <v>9</v>
      </c>
      <c r="Q25" s="9" t="s">
        <v>247</v>
      </c>
      <c r="R25" s="8">
        <v>24</v>
      </c>
      <c r="S25" s="9" t="s">
        <v>248</v>
      </c>
      <c r="T25" s="8">
        <v>8</v>
      </c>
    </row>
    <row r="26" spans="1:20" x14ac:dyDescent="0.2">
      <c r="A26" s="10" t="s">
        <v>249</v>
      </c>
      <c r="B26" s="8">
        <v>1</v>
      </c>
      <c r="C26" s="9" t="s">
        <v>250</v>
      </c>
      <c r="D26" s="8">
        <v>1</v>
      </c>
      <c r="E26" s="9" t="s">
        <v>251</v>
      </c>
      <c r="F26" s="8">
        <v>8</v>
      </c>
      <c r="G26" s="9" t="s">
        <v>252</v>
      </c>
      <c r="H26" s="8">
        <v>5</v>
      </c>
      <c r="I26" s="9" t="s">
        <v>253</v>
      </c>
      <c r="J26" s="8">
        <v>1</v>
      </c>
      <c r="K26" s="9" t="s">
        <v>254</v>
      </c>
      <c r="L26" s="8">
        <v>13</v>
      </c>
      <c r="M26" s="9" t="s">
        <v>255</v>
      </c>
      <c r="N26" s="8">
        <v>21</v>
      </c>
      <c r="O26" s="9" t="s">
        <v>256</v>
      </c>
      <c r="P26" s="8">
        <v>8</v>
      </c>
      <c r="Q26" s="9" t="s">
        <v>257</v>
      </c>
      <c r="R26" s="8">
        <v>7</v>
      </c>
      <c r="S26" s="9" t="s">
        <v>258</v>
      </c>
      <c r="T26" s="8">
        <v>1</v>
      </c>
    </row>
    <row r="27" spans="1:20" x14ac:dyDescent="0.2">
      <c r="A27" s="11" t="s">
        <v>259</v>
      </c>
      <c r="B27" s="12">
        <v>1</v>
      </c>
      <c r="C27" s="13" t="s">
        <v>260</v>
      </c>
      <c r="D27" s="12">
        <v>1</v>
      </c>
      <c r="E27" s="13" t="s">
        <v>261</v>
      </c>
      <c r="F27" s="12">
        <v>5</v>
      </c>
      <c r="G27" s="13" t="s">
        <v>262</v>
      </c>
      <c r="H27" s="12">
        <v>3</v>
      </c>
      <c r="I27" s="11" t="s">
        <v>263</v>
      </c>
      <c r="J27" s="12">
        <v>1</v>
      </c>
      <c r="K27" s="13" t="s">
        <v>264</v>
      </c>
      <c r="L27" s="12">
        <v>32</v>
      </c>
      <c r="M27" s="13" t="s">
        <v>265</v>
      </c>
      <c r="N27" s="12">
        <v>5</v>
      </c>
      <c r="O27" s="13" t="s">
        <v>266</v>
      </c>
      <c r="P27" s="12">
        <v>11</v>
      </c>
      <c r="Q27" s="13" t="s">
        <v>267</v>
      </c>
      <c r="R27" s="12">
        <v>31</v>
      </c>
      <c r="S27" s="13" t="s">
        <v>268</v>
      </c>
      <c r="T27" s="12">
        <v>1</v>
      </c>
    </row>
    <row r="28" spans="1:20" x14ac:dyDescent="0.2">
      <c r="A28" s="16"/>
      <c r="B28" s="8"/>
      <c r="C28" s="17"/>
      <c r="D28" s="8"/>
      <c r="E28" s="17"/>
      <c r="F28" s="8"/>
      <c r="G28" s="17"/>
      <c r="H28" s="8"/>
      <c r="I28" s="17"/>
      <c r="J28" s="8"/>
      <c r="K28" s="17"/>
      <c r="L28" s="8"/>
      <c r="M28" s="17"/>
      <c r="N28" s="8"/>
      <c r="O28" s="17"/>
      <c r="P28" s="8"/>
      <c r="Q28" s="17"/>
      <c r="R28" s="8"/>
      <c r="S28" s="17"/>
      <c r="T28" s="8"/>
    </row>
    <row r="29" spans="1:20" x14ac:dyDescent="0.2">
      <c r="A29" s="18"/>
      <c r="B29" s="19"/>
      <c r="C29" s="20"/>
      <c r="D29" s="19"/>
      <c r="E29" s="20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19"/>
    </row>
    <row r="30" spans="1:20" x14ac:dyDescent="0.2">
      <c r="A30" s="21" t="s">
        <v>269</v>
      </c>
      <c r="B30" s="22">
        <f>500 - SUM(B2:B29)</f>
        <v>4</v>
      </c>
      <c r="C30" s="23" t="s">
        <v>269</v>
      </c>
      <c r="D30" s="22">
        <f>500 - SUM(D2:D29)</f>
        <v>3</v>
      </c>
      <c r="E30" s="23" t="s">
        <v>269</v>
      </c>
      <c r="F30" s="22">
        <f>500 - SUM(F2:F29)</f>
        <v>4</v>
      </c>
      <c r="G30" s="23" t="s">
        <v>269</v>
      </c>
      <c r="H30" s="22">
        <f>500 - SUM(H2:H29)</f>
        <v>6</v>
      </c>
      <c r="I30" s="23" t="s">
        <v>269</v>
      </c>
      <c r="J30" s="22">
        <f>500 - SUM(J2:J29)</f>
        <v>2</v>
      </c>
      <c r="K30" s="23" t="s">
        <v>269</v>
      </c>
      <c r="L30" s="22">
        <f>500 - SUM(L2:L29)</f>
        <v>16</v>
      </c>
      <c r="M30" s="23" t="s">
        <v>269</v>
      </c>
      <c r="N30" s="22">
        <f>500 - SUM(N2:N29)</f>
        <v>1</v>
      </c>
      <c r="O30" s="23" t="s">
        <v>269</v>
      </c>
      <c r="P30" s="22">
        <f>500 - SUM(P2:P29)</f>
        <v>0</v>
      </c>
      <c r="Q30" s="23" t="s">
        <v>269</v>
      </c>
      <c r="R30" s="22">
        <f>500 - SUM(R2:R29)</f>
        <v>0</v>
      </c>
      <c r="S30" s="23" t="s">
        <v>269</v>
      </c>
      <c r="T30" s="22">
        <f>500 - SUM(T2:T29)</f>
        <v>2</v>
      </c>
    </row>
    <row r="32" spans="1:20" x14ac:dyDescent="0.2">
      <c r="O32" t="s">
        <v>270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utente</cp:lastModifiedBy>
  <cp:revision>700</cp:revision>
  <cp:lastPrinted>2007-09-01T00:35:56Z</cp:lastPrinted>
  <dcterms:created xsi:type="dcterms:W3CDTF">2005-09-01T07:30:35Z</dcterms:created>
  <dcterms:modified xsi:type="dcterms:W3CDTF">2017-09-07T07:32:34Z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