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000" tabRatio="796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<sst xmlns="http://schemas.openxmlformats.org/spreadsheetml/2006/main" count="332" uniqueCount="144">
  <si>
    <t>VENDITA</t>
  </si>
  <si>
    <t>VALORE</t>
  </si>
  <si>
    <t>ACQUISTO</t>
  </si>
  <si>
    <t>RESIDUO</t>
  </si>
  <si>
    <t>ANDREA</t>
  </si>
  <si>
    <t>DIDA</t>
  </si>
  <si>
    <t>CASSETTI</t>
  </si>
  <si>
    <t>ESPOSITO</t>
  </si>
  <si>
    <t>OLIVERA</t>
  </si>
  <si>
    <t>KHARJA</t>
  </si>
  <si>
    <t>RONALDINHO</t>
  </si>
  <si>
    <t>CASSANO</t>
  </si>
  <si>
    <t>LAVEZZI</t>
  </si>
  <si>
    <t>BALOTELLI</t>
  </si>
  <si>
    <t>DI VAIO</t>
  </si>
  <si>
    <t>CRISTIAN</t>
  </si>
  <si>
    <t>PALLADINO</t>
  </si>
  <si>
    <t>AQUILANI</t>
  </si>
  <si>
    <t>DAVIDE</t>
  </si>
  <si>
    <t>VARGAS</t>
  </si>
  <si>
    <t>FICAGNA</t>
  </si>
  <si>
    <t>CASSANI</t>
  </si>
  <si>
    <t>ZANCHETTA</t>
  </si>
  <si>
    <t>VALIANI</t>
  </si>
  <si>
    <t>DEL PIERO</t>
  </si>
  <si>
    <t>GILARDINO</t>
  </si>
  <si>
    <t>LANGELLA</t>
  </si>
  <si>
    <t>MANTOVANI</t>
  </si>
  <si>
    <t>ROSSETTINI</t>
  </si>
  <si>
    <t>HALLFREDSSON</t>
  </si>
  <si>
    <t>DENIS</t>
  </si>
  <si>
    <t>ELVIO</t>
  </si>
  <si>
    <t>SABATO</t>
  </si>
  <si>
    <t>PASQUALE</t>
  </si>
  <si>
    <t>RIVALTA</t>
  </si>
  <si>
    <t>TREZEGUET</t>
  </si>
  <si>
    <t>BIANCHI</t>
  </si>
  <si>
    <t>MATRI</t>
  </si>
  <si>
    <t>ALBERTO</t>
  </si>
  <si>
    <t>ADRIANO</t>
  </si>
  <si>
    <t>AXEL</t>
  </si>
  <si>
    <t>PIRLO</t>
  </si>
  <si>
    <t>LAVECCHIA</t>
  </si>
  <si>
    <t>FABRIZIO</t>
  </si>
  <si>
    <t>DIAMOUTENE</t>
  </si>
  <si>
    <t>OSVALDO</t>
  </si>
  <si>
    <t>MUTU</t>
  </si>
  <si>
    <t>FAUSTO</t>
  </si>
  <si>
    <t>SANTANA</t>
  </si>
  <si>
    <t>DI MICHELE</t>
  </si>
  <si>
    <t>FEDERICO</t>
  </si>
  <si>
    <t>TERLIZZI</t>
  </si>
  <si>
    <t>GASBARRONI</t>
  </si>
  <si>
    <t>LEO</t>
  </si>
  <si>
    <t>CESAR</t>
  </si>
  <si>
    <t>LUCIO</t>
  </si>
  <si>
    <t>MORAS</t>
  </si>
  <si>
    <t>BERNACCI</t>
  </si>
  <si>
    <t>MARCO</t>
  </si>
  <si>
    <t>MATERAZZI</t>
  </si>
  <si>
    <t>MAURI</t>
  </si>
  <si>
    <t>KUZMANOVIC</t>
  </si>
  <si>
    <t>FINI</t>
  </si>
  <si>
    <t>LUCA</t>
  </si>
  <si>
    <t>MANFREDINI</t>
  </si>
  <si>
    <t>MATTIA</t>
  </si>
  <si>
    <t>MAURO</t>
  </si>
  <si>
    <t>MIRKO</t>
  </si>
  <si>
    <t>ROCCHI</t>
  </si>
  <si>
    <t>BELLUCCI</t>
  </si>
  <si>
    <t>MARAZZINA</t>
  </si>
  <si>
    <t>RICCARDO</t>
  </si>
  <si>
    <t>CODA</t>
  </si>
  <si>
    <t>D'AGOSTINO</t>
  </si>
  <si>
    <t>PIERI</t>
  </si>
  <si>
    <t>SARDO</t>
  </si>
  <si>
    <t>MAKINWA</t>
  </si>
  <si>
    <t>SIMONE</t>
  </si>
  <si>
    <t>CACIA</t>
  </si>
  <si>
    <t>STEFANO</t>
  </si>
  <si>
    <t>PAPA WAIGO</t>
  </si>
  <si>
    <t>MERLO</t>
  </si>
  <si>
    <t>JUAN</t>
  </si>
  <si>
    <t>COSENZA</t>
  </si>
  <si>
    <t>COZZA</t>
  </si>
  <si>
    <t>GRISO</t>
  </si>
  <si>
    <t>VUCINIC</t>
  </si>
  <si>
    <t>VENTOLA</t>
  </si>
  <si>
    <t>DEVIS</t>
  </si>
  <si>
    <t>CIRILLO</t>
  </si>
  <si>
    <t>MILITO</t>
  </si>
  <si>
    <t>BORRIELLO</t>
  </si>
  <si>
    <t>POLENGHI</t>
  </si>
  <si>
    <t>IAQUINTA</t>
  </si>
  <si>
    <t>SANCHEZ</t>
  </si>
  <si>
    <t>ZARATE</t>
  </si>
  <si>
    <t>SIMPLICIO</t>
  </si>
  <si>
    <t>VITALE</t>
  </si>
  <si>
    <t>MASCARA</t>
  </si>
  <si>
    <t>CARMONA</t>
  </si>
  <si>
    <t>DI LORETO</t>
  </si>
  <si>
    <t>MANNINGER</t>
  </si>
  <si>
    <t>RUBIN</t>
  </si>
  <si>
    <t>PANUCCI</t>
  </si>
  <si>
    <t>ROSSI</t>
  </si>
  <si>
    <t>PADALINO</t>
  </si>
  <si>
    <t>BIAGIANTI</t>
  </si>
  <si>
    <t>FLORO FLORES</t>
  </si>
  <si>
    <t>SILVESTRE</t>
  </si>
  <si>
    <t>TERZI</t>
  </si>
  <si>
    <t>F&amp;S</t>
  </si>
  <si>
    <t>NICOLA</t>
  </si>
  <si>
    <t>ARONICA</t>
  </si>
  <si>
    <t>KNEZEVIC</t>
  </si>
  <si>
    <t>VALDEZ</t>
  </si>
  <si>
    <t>CAMBI DISPONIBILI</t>
  </si>
  <si>
    <t>CAMBI EFFETTUATI</t>
  </si>
  <si>
    <t>%</t>
  </si>
  <si>
    <t>MEDIA</t>
  </si>
  <si>
    <t>MUNTARI</t>
  </si>
  <si>
    <t>SCULLI</t>
  </si>
  <si>
    <t>PAOLUCCI</t>
  </si>
  <si>
    <t>ROSINA</t>
  </si>
  <si>
    <t>PAONESSA</t>
  </si>
  <si>
    <t>SAUMEL</t>
  </si>
  <si>
    <t>DELVECCHIO</t>
  </si>
  <si>
    <t>MANCINI</t>
  </si>
  <si>
    <t>BOUDIANSKI</t>
  </si>
  <si>
    <t>TIAGO</t>
  </si>
  <si>
    <t>RUSSOTTO</t>
  </si>
  <si>
    <t>PLASMATI</t>
  </si>
  <si>
    <t>CALAIO'</t>
  </si>
  <si>
    <t>DE SILVESTRI</t>
  </si>
  <si>
    <t>SAMUEL</t>
  </si>
  <si>
    <t>MICCOLI</t>
  </si>
  <si>
    <t>SHEVCHENKO</t>
  </si>
  <si>
    <t>GIOVINCO</t>
  </si>
  <si>
    <t>CRUZ</t>
  </si>
  <si>
    <t>ZANETTI J.</t>
  </si>
  <si>
    <t>DELLAFIORE</t>
  </si>
  <si>
    <t>GRYGERA</t>
  </si>
  <si>
    <t>MILLESI</t>
  </si>
  <si>
    <t>BRIGHI</t>
  </si>
  <si>
    <t>KAKA'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</si>
</sst>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;_-@_-"/>
    <numFmt numFmtId="165" formatCode="0.0"/>
    <numFmt numFmtId="166" formatCode="0.000000"/>
    <numFmt numFmtId="167" formatCode="0.00000"/>
    <numFmt numFmtId="168" formatCode="0.0000"/>
    <numFmt numFmtId="169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15" borderId="10" xfId="0" applyFont="1" applyFill="1" applyBorder="1" applyAlignment="1">
      <alignment horizontal="center"/>
    </xf>
    <xf numFmtId="0" fontId="39" fillId="15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15" borderId="14" xfId="0" applyFont="1" applyFill="1" applyBorder="1" applyAlignment="1">
      <alignment horizontal="center"/>
    </xf>
    <xf numFmtId="0" fontId="39" fillId="15" borderId="12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39" fillId="33" borderId="16" xfId="0" applyFont="1" applyFill="1" applyBorder="1" applyAlignment="1">
      <alignment horizontal="center"/>
    </xf>
    <xf numFmtId="0" fontId="39" fillId="15" borderId="0" xfId="0" applyFont="1" applyFill="1" applyBorder="1" applyAlignment="1">
      <alignment horizontal="center"/>
    </xf>
    <xf numFmtId="0" fontId="39" fillId="15" borderId="15" xfId="0" applyFont="1" applyFill="1" applyBorder="1" applyAlignment="1">
      <alignment horizontal="center"/>
    </xf>
    <xf numFmtId="0" fontId="39" fillId="33" borderId="17" xfId="0" applyFont="1" applyFill="1" applyBorder="1" applyAlignment="1">
      <alignment horizontal="center"/>
    </xf>
    <xf numFmtId="0" fontId="39" fillId="33" borderId="18" xfId="0" applyFont="1" applyFill="1" applyBorder="1" applyAlignment="1">
      <alignment horizontal="center"/>
    </xf>
    <xf numFmtId="0" fontId="39" fillId="15" borderId="19" xfId="0" applyFont="1" applyFill="1" applyBorder="1" applyAlignment="1">
      <alignment horizontal="center"/>
    </xf>
    <xf numFmtId="0" fontId="39" fillId="15" borderId="17" xfId="0" applyFont="1" applyFill="1" applyBorder="1" applyAlignment="1">
      <alignment horizontal="center"/>
    </xf>
    <xf numFmtId="0" fontId="39" fillId="34" borderId="0" xfId="0" applyFont="1" applyFill="1" applyAlignment="1">
      <alignment/>
    </xf>
    <xf numFmtId="0" fontId="0" fillId="34" borderId="0" xfId="0" applyFill="1" applyAlignment="1">
      <alignment/>
    </xf>
    <xf numFmtId="0" fontId="39" fillId="34" borderId="0" xfId="0" applyFont="1" applyFill="1" applyAlignment="1">
      <alignment horizontal="center"/>
    </xf>
    <xf numFmtId="0" fontId="39" fillId="34" borderId="10" xfId="0" applyFont="1" applyFill="1" applyBorder="1" applyAlignment="1">
      <alignment horizontal="center"/>
    </xf>
    <xf numFmtId="0" fontId="39" fillId="34" borderId="11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36" fillId="0" borderId="20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21" xfId="0" applyFont="1" applyBorder="1" applyAlignment="1">
      <alignment/>
    </xf>
    <xf numFmtId="0" fontId="36" fillId="0" borderId="22" xfId="0" applyFont="1" applyBorder="1" applyAlignment="1">
      <alignment/>
    </xf>
    <xf numFmtId="0" fontId="36" fillId="0" borderId="12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2" xfId="0" applyFont="1" applyBorder="1" applyAlignment="1">
      <alignment/>
    </xf>
    <xf numFmtId="1" fontId="36" fillId="0" borderId="12" xfId="0" applyNumberFormat="1" applyFont="1" applyBorder="1" applyAlignment="1">
      <alignment/>
    </xf>
    <xf numFmtId="165" fontId="36" fillId="0" borderId="10" xfId="0" applyNumberFormat="1" applyFont="1" applyBorder="1" applyAlignment="1">
      <alignment/>
    </xf>
    <xf numFmtId="0" fontId="41" fillId="35" borderId="10" xfId="0" applyFont="1" applyFill="1" applyBorder="1" applyAlignment="1">
      <alignment horizontal="center"/>
    </xf>
    <xf numFmtId="0" fontId="42" fillId="34" borderId="0" xfId="0" applyFont="1" applyFill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34" borderId="11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39" fillId="35" borderId="10" xfId="0" applyFont="1" applyFill="1" applyBorder="1" applyAlignment="1">
      <alignment horizontal="center"/>
    </xf>
    <xf numFmtId="0" fontId="39" fillId="35" borderId="11" xfId="0" applyFont="1" applyFill="1" applyBorder="1" applyAlignment="1">
      <alignment horizontal="center"/>
    </xf>
    <xf numFmtId="0" fontId="39" fillId="35" borderId="12" xfId="0" applyFont="1" applyFill="1" applyBorder="1" applyAlignment="1">
      <alignment horizontal="center"/>
    </xf>
    <xf numFmtId="0" fontId="39" fillId="35" borderId="13" xfId="0" applyFont="1" applyFill="1" applyBorder="1" applyAlignment="1">
      <alignment horizontal="center"/>
    </xf>
    <xf numFmtId="0" fontId="39" fillId="35" borderId="14" xfId="0" applyFont="1" applyFill="1" applyBorder="1" applyAlignment="1">
      <alignment horizontal="center"/>
    </xf>
    <xf numFmtId="0" fontId="39" fillId="35" borderId="15" xfId="0" applyFont="1" applyFill="1" applyBorder="1" applyAlignment="1">
      <alignment horizontal="center"/>
    </xf>
    <xf numFmtId="0" fontId="39" fillId="35" borderId="16" xfId="0" applyFont="1" applyFill="1" applyBorder="1" applyAlignment="1">
      <alignment horizontal="center"/>
    </xf>
    <xf numFmtId="0" fontId="39" fillId="35" borderId="0" xfId="0" applyFont="1" applyFill="1" applyBorder="1" applyAlignment="1">
      <alignment horizontal="center"/>
    </xf>
    <xf numFmtId="0" fontId="39" fillId="35" borderId="17" xfId="0" applyFont="1" applyFill="1" applyBorder="1" applyAlignment="1">
      <alignment horizontal="center"/>
    </xf>
    <xf numFmtId="0" fontId="39" fillId="35" borderId="18" xfId="0" applyFont="1" applyFill="1" applyBorder="1" applyAlignment="1">
      <alignment horizontal="center"/>
    </xf>
    <xf numFmtId="0" fontId="39" fillId="35" borderId="19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zoomScale="85" zoomScaleNormal="85" zoomScalePageLayoutView="0" workbookViewId="0" topLeftCell="A37">
      <selection activeCell="B56" sqref="B56"/>
    </sheetView>
  </sheetViews>
  <sheetFormatPr defaultColWidth="9.140625" defaultRowHeight="15"/>
  <cols>
    <col min="1" max="1" width="3.7109375" style="0" customWidth="1"/>
    <col min="2" max="2" width="10.7109375" style="0" customWidth="1"/>
    <col min="3" max="5" width="12.7109375" style="0" customWidth="1"/>
    <col min="6" max="6" width="3.7109375" style="0" customWidth="1"/>
    <col min="7" max="10" width="10.7109375" style="0" customWidth="1"/>
    <col min="11" max="11" width="3.7109375" style="0" customWidth="1"/>
    <col min="12" max="15" width="10.7109375" style="0" customWidth="1"/>
    <col min="16" max="16" width="3.7109375" style="0" customWidth="1"/>
    <col min="17" max="20" width="10.7109375" style="0" customWidth="1"/>
    <col min="21" max="21" width="3.7109375" style="0" customWidth="1"/>
  </cols>
  <sheetData>
    <row r="1" spans="1:21" ht="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8"/>
    </row>
    <row r="2" spans="1:21" ht="15">
      <c r="A2" s="17"/>
      <c r="B2" s="1" t="s">
        <v>0</v>
      </c>
      <c r="C2" s="2" t="s">
        <v>1</v>
      </c>
      <c r="D2" s="3" t="s">
        <v>2</v>
      </c>
      <c r="E2" s="4" t="s">
        <v>1</v>
      </c>
      <c r="F2" s="17"/>
      <c r="G2" s="1" t="s">
        <v>0</v>
      </c>
      <c r="H2" s="2" t="s">
        <v>1</v>
      </c>
      <c r="I2" s="3" t="s">
        <v>2</v>
      </c>
      <c r="J2" s="4" t="s">
        <v>1</v>
      </c>
      <c r="K2" s="17"/>
      <c r="L2" s="1" t="s">
        <v>0</v>
      </c>
      <c r="M2" s="2" t="s">
        <v>1</v>
      </c>
      <c r="N2" s="3" t="s">
        <v>2</v>
      </c>
      <c r="O2" s="4" t="s">
        <v>1</v>
      </c>
      <c r="P2" s="17"/>
      <c r="Q2" s="1" t="s">
        <v>0</v>
      </c>
      <c r="R2" s="2" t="s">
        <v>1</v>
      </c>
      <c r="S2" s="3" t="s">
        <v>2</v>
      </c>
      <c r="T2" s="4" t="s">
        <v>1</v>
      </c>
      <c r="U2" s="18"/>
    </row>
    <row r="3" spans="1:21" ht="15">
      <c r="A3" s="17"/>
      <c r="B3" s="5" t="s">
        <v>10</v>
      </c>
      <c r="C3" s="6">
        <v>34</v>
      </c>
      <c r="D3" s="7" t="s">
        <v>95</v>
      </c>
      <c r="E3" s="8">
        <v>18</v>
      </c>
      <c r="F3" s="17"/>
      <c r="G3" s="5" t="s">
        <v>35</v>
      </c>
      <c r="H3" s="6">
        <v>32</v>
      </c>
      <c r="I3" s="7" t="s">
        <v>25</v>
      </c>
      <c r="J3" s="8">
        <v>29</v>
      </c>
      <c r="K3" s="17"/>
      <c r="L3" s="5" t="s">
        <v>41</v>
      </c>
      <c r="M3" s="6">
        <v>18</v>
      </c>
      <c r="N3" s="7" t="s">
        <v>17</v>
      </c>
      <c r="O3" s="8">
        <v>12</v>
      </c>
      <c r="P3" s="17"/>
      <c r="Q3" s="5" t="s">
        <v>82</v>
      </c>
      <c r="R3" s="6">
        <v>12</v>
      </c>
      <c r="S3" s="7" t="s">
        <v>28</v>
      </c>
      <c r="T3" s="8">
        <v>4</v>
      </c>
      <c r="U3" s="18"/>
    </row>
    <row r="4" spans="1:21" ht="15">
      <c r="A4" s="17"/>
      <c r="B4" s="9" t="s">
        <v>8</v>
      </c>
      <c r="C4" s="10">
        <v>4</v>
      </c>
      <c r="D4" s="11" t="s">
        <v>96</v>
      </c>
      <c r="E4" s="12">
        <v>12</v>
      </c>
      <c r="F4" s="17"/>
      <c r="G4" s="9" t="s">
        <v>36</v>
      </c>
      <c r="H4" s="10">
        <v>20</v>
      </c>
      <c r="I4" s="11" t="s">
        <v>107</v>
      </c>
      <c r="J4" s="12">
        <v>18</v>
      </c>
      <c r="K4" s="17"/>
      <c r="L4" s="9" t="s">
        <v>26</v>
      </c>
      <c r="M4" s="10">
        <v>11</v>
      </c>
      <c r="N4" s="11" t="s">
        <v>95</v>
      </c>
      <c r="O4" s="12">
        <v>17</v>
      </c>
      <c r="P4" s="17"/>
      <c r="Q4" s="9" t="s">
        <v>83</v>
      </c>
      <c r="R4" s="10">
        <v>1</v>
      </c>
      <c r="S4" s="11" t="s">
        <v>20</v>
      </c>
      <c r="T4" s="12">
        <v>5</v>
      </c>
      <c r="U4" s="18"/>
    </row>
    <row r="5" spans="1:21" ht="15">
      <c r="A5" s="17"/>
      <c r="B5" s="9" t="s">
        <v>104</v>
      </c>
      <c r="C5" s="10">
        <v>3</v>
      </c>
      <c r="D5" s="11" t="s">
        <v>89</v>
      </c>
      <c r="E5" s="12">
        <v>3</v>
      </c>
      <c r="F5" s="17"/>
      <c r="G5" s="9" t="s">
        <v>37</v>
      </c>
      <c r="H5" s="10">
        <v>8</v>
      </c>
      <c r="I5" s="11" t="s">
        <v>14</v>
      </c>
      <c r="J5" s="12">
        <v>9</v>
      </c>
      <c r="K5" s="17"/>
      <c r="L5" s="9" t="s">
        <v>27</v>
      </c>
      <c r="M5" s="10">
        <v>7</v>
      </c>
      <c r="N5" s="11" t="s">
        <v>108</v>
      </c>
      <c r="O5" s="12">
        <v>8</v>
      </c>
      <c r="P5" s="17"/>
      <c r="Q5" s="9" t="s">
        <v>84</v>
      </c>
      <c r="R5" s="10">
        <v>9</v>
      </c>
      <c r="S5" s="11" t="s">
        <v>96</v>
      </c>
      <c r="T5" s="12">
        <v>12</v>
      </c>
      <c r="U5" s="18"/>
    </row>
    <row r="6" spans="1:21" ht="15">
      <c r="A6" s="17"/>
      <c r="B6" s="9" t="s">
        <v>39</v>
      </c>
      <c r="C6" s="10">
        <v>22</v>
      </c>
      <c r="D6" s="11" t="s">
        <v>12</v>
      </c>
      <c r="E6" s="12">
        <v>29</v>
      </c>
      <c r="F6" s="17"/>
      <c r="G6" s="9" t="s">
        <v>34</v>
      </c>
      <c r="H6" s="10">
        <v>6</v>
      </c>
      <c r="I6" s="11" t="s">
        <v>64</v>
      </c>
      <c r="J6" s="12">
        <v>6</v>
      </c>
      <c r="K6" s="17"/>
      <c r="L6" s="9" t="s">
        <v>54</v>
      </c>
      <c r="M6" s="10">
        <v>4</v>
      </c>
      <c r="N6" s="11" t="s">
        <v>109</v>
      </c>
      <c r="O6" s="12">
        <v>1</v>
      </c>
      <c r="P6" s="17"/>
      <c r="Q6" s="9" t="s">
        <v>13</v>
      </c>
      <c r="R6" s="10">
        <v>18</v>
      </c>
      <c r="S6" s="11" t="s">
        <v>95</v>
      </c>
      <c r="T6" s="12">
        <v>18</v>
      </c>
      <c r="U6" s="18"/>
    </row>
    <row r="7" spans="1:21" ht="15">
      <c r="A7" s="17"/>
      <c r="B7" s="9"/>
      <c r="C7" s="10"/>
      <c r="D7" s="11"/>
      <c r="E7" s="12"/>
      <c r="F7" s="17"/>
      <c r="G7" s="9" t="s">
        <v>32</v>
      </c>
      <c r="H7" s="10">
        <v>4</v>
      </c>
      <c r="I7" s="11" t="s">
        <v>102</v>
      </c>
      <c r="J7" s="12">
        <v>2</v>
      </c>
      <c r="K7" s="17"/>
      <c r="L7" s="9" t="s">
        <v>11</v>
      </c>
      <c r="M7" s="10">
        <v>29</v>
      </c>
      <c r="N7" s="11" t="s">
        <v>90</v>
      </c>
      <c r="O7" s="12">
        <v>31</v>
      </c>
      <c r="P7" s="17"/>
      <c r="Q7" s="9"/>
      <c r="R7" s="10"/>
      <c r="S7" s="11"/>
      <c r="T7" s="12"/>
      <c r="U7" s="18"/>
    </row>
    <row r="8" spans="1:21" ht="15">
      <c r="A8" s="17"/>
      <c r="B8" s="9"/>
      <c r="C8" s="10"/>
      <c r="D8" s="11"/>
      <c r="E8" s="12"/>
      <c r="F8" s="17"/>
      <c r="G8" s="9"/>
      <c r="H8" s="10"/>
      <c r="I8" s="11"/>
      <c r="J8" s="12"/>
      <c r="K8" s="17"/>
      <c r="L8" s="9"/>
      <c r="M8" s="10"/>
      <c r="N8" s="11"/>
      <c r="O8" s="12"/>
      <c r="P8" s="17"/>
      <c r="Q8" s="9"/>
      <c r="R8" s="10"/>
      <c r="S8" s="11"/>
      <c r="T8" s="12"/>
      <c r="U8" s="18"/>
    </row>
    <row r="9" spans="1:21" ht="15">
      <c r="A9" s="17"/>
      <c r="B9" s="9"/>
      <c r="C9" s="10"/>
      <c r="D9" s="11"/>
      <c r="E9" s="12"/>
      <c r="F9" s="17"/>
      <c r="G9" s="9"/>
      <c r="H9" s="10"/>
      <c r="I9" s="11"/>
      <c r="J9" s="12"/>
      <c r="K9" s="17"/>
      <c r="L9" s="9"/>
      <c r="M9" s="10"/>
      <c r="N9" s="11"/>
      <c r="O9" s="12"/>
      <c r="P9" s="17"/>
      <c r="Q9" s="9"/>
      <c r="R9" s="10"/>
      <c r="S9" s="11"/>
      <c r="T9" s="12"/>
      <c r="U9" s="18"/>
    </row>
    <row r="10" spans="1:21" ht="15">
      <c r="A10" s="17"/>
      <c r="B10" s="13"/>
      <c r="C10" s="14"/>
      <c r="D10" s="15"/>
      <c r="E10" s="16"/>
      <c r="F10" s="17"/>
      <c r="G10" s="13"/>
      <c r="H10" s="14"/>
      <c r="I10" s="15"/>
      <c r="J10" s="16"/>
      <c r="K10" s="17"/>
      <c r="L10" s="13"/>
      <c r="M10" s="14"/>
      <c r="N10" s="15"/>
      <c r="O10" s="16"/>
      <c r="P10" s="17"/>
      <c r="Q10" s="13"/>
      <c r="R10" s="14"/>
      <c r="S10" s="15"/>
      <c r="T10" s="16"/>
      <c r="U10" s="18"/>
    </row>
    <row r="11" spans="1:21" ht="15.75">
      <c r="A11" s="17"/>
      <c r="B11" s="34">
        <v>4</v>
      </c>
      <c r="C11" s="34" t="s">
        <v>38</v>
      </c>
      <c r="D11" s="34" t="s">
        <v>3</v>
      </c>
      <c r="E11" s="34">
        <f>C3-E3+C4-E4+C5-E5+C6-E6+C7-E7+C8-E8+C9-E9+C10-E10</f>
        <v>1</v>
      </c>
      <c r="F11" s="17"/>
      <c r="G11" s="34">
        <v>5</v>
      </c>
      <c r="H11" s="34" t="s">
        <v>31</v>
      </c>
      <c r="I11" s="34" t="s">
        <v>3</v>
      </c>
      <c r="J11" s="34">
        <f>H3-J3+H4-J4+H5-J5+H6-J6+H7-J7+H8-J8+H9-J9+H10-J10</f>
        <v>6</v>
      </c>
      <c r="K11" s="17"/>
      <c r="L11" s="34">
        <v>5</v>
      </c>
      <c r="M11" s="34" t="s">
        <v>53</v>
      </c>
      <c r="N11" s="34" t="s">
        <v>3</v>
      </c>
      <c r="O11" s="34">
        <f>M3-O3+M4-O4+M5-O5+M6-O6+M7-O7+M8-O8+M9-O9+M10-O10</f>
        <v>0</v>
      </c>
      <c r="P11" s="17"/>
      <c r="Q11" s="34">
        <v>4</v>
      </c>
      <c r="R11" s="34" t="s">
        <v>81</v>
      </c>
      <c r="S11" s="34" t="s">
        <v>3</v>
      </c>
      <c r="T11" s="34">
        <f>R3-T3+R4-T4+R5-T5+R6-T6+R7-T7+R8-T8+R9-T9+R10-T10</f>
        <v>1</v>
      </c>
      <c r="U11" s="18"/>
    </row>
    <row r="12" spans="1:21" ht="15">
      <c r="A12" s="17"/>
      <c r="B12" s="19"/>
      <c r="C12" s="19"/>
      <c r="D12" s="20"/>
      <c r="E12" s="21"/>
      <c r="F12" s="17"/>
      <c r="G12" s="19"/>
      <c r="H12" s="19"/>
      <c r="I12" s="20"/>
      <c r="J12" s="21"/>
      <c r="K12" s="17"/>
      <c r="L12" s="19"/>
      <c r="M12" s="19"/>
      <c r="N12" s="20"/>
      <c r="O12" s="21"/>
      <c r="P12" s="17"/>
      <c r="Q12" s="19"/>
      <c r="R12" s="19"/>
      <c r="S12" s="20"/>
      <c r="T12" s="21"/>
      <c r="U12" s="18"/>
    </row>
    <row r="13" spans="1:21" ht="15">
      <c r="A13" s="17"/>
      <c r="B13" s="1" t="s">
        <v>0</v>
      </c>
      <c r="C13" s="2" t="s">
        <v>1</v>
      </c>
      <c r="D13" s="3" t="s">
        <v>2</v>
      </c>
      <c r="E13" s="4" t="s">
        <v>1</v>
      </c>
      <c r="F13" s="17"/>
      <c r="G13" s="1" t="s">
        <v>0</v>
      </c>
      <c r="H13" s="2" t="s">
        <v>1</v>
      </c>
      <c r="I13" s="3" t="s">
        <v>2</v>
      </c>
      <c r="J13" s="4" t="s">
        <v>1</v>
      </c>
      <c r="K13" s="17"/>
      <c r="L13" s="1" t="s">
        <v>0</v>
      </c>
      <c r="M13" s="2" t="s">
        <v>1</v>
      </c>
      <c r="N13" s="3" t="s">
        <v>2</v>
      </c>
      <c r="O13" s="4" t="s">
        <v>1</v>
      </c>
      <c r="P13" s="17"/>
      <c r="Q13" s="1" t="s">
        <v>0</v>
      </c>
      <c r="R13" s="2" t="s">
        <v>1</v>
      </c>
      <c r="S13" s="3" t="s">
        <v>2</v>
      </c>
      <c r="T13" s="4" t="s">
        <v>1</v>
      </c>
      <c r="U13" s="18"/>
    </row>
    <row r="14" spans="1:21" ht="15">
      <c r="A14" s="17"/>
      <c r="B14" s="5" t="s">
        <v>13</v>
      </c>
      <c r="C14" s="6">
        <v>18</v>
      </c>
      <c r="D14" s="7" t="s">
        <v>95</v>
      </c>
      <c r="E14" s="8">
        <v>18</v>
      </c>
      <c r="F14" s="17"/>
      <c r="G14" s="5" t="s">
        <v>19</v>
      </c>
      <c r="H14" s="6">
        <v>10</v>
      </c>
      <c r="I14" s="7" t="s">
        <v>103</v>
      </c>
      <c r="J14" s="8">
        <v>16</v>
      </c>
      <c r="K14" s="17"/>
      <c r="L14" s="5"/>
      <c r="M14" s="6"/>
      <c r="N14" s="7"/>
      <c r="O14" s="8"/>
      <c r="P14" s="17"/>
      <c r="Q14" s="5" t="s">
        <v>68</v>
      </c>
      <c r="R14" s="6">
        <v>26</v>
      </c>
      <c r="S14" s="7" t="s">
        <v>90</v>
      </c>
      <c r="T14" s="8">
        <v>25</v>
      </c>
      <c r="U14" s="18"/>
    </row>
    <row r="15" spans="1:21" ht="15">
      <c r="A15" s="17"/>
      <c r="B15" s="9" t="s">
        <v>124</v>
      </c>
      <c r="C15" s="10">
        <v>7</v>
      </c>
      <c r="D15" s="11" t="s">
        <v>125</v>
      </c>
      <c r="E15" s="12">
        <v>8</v>
      </c>
      <c r="F15" s="17"/>
      <c r="G15" s="9" t="s">
        <v>36</v>
      </c>
      <c r="H15" s="10">
        <v>22</v>
      </c>
      <c r="I15" s="11" t="s">
        <v>95</v>
      </c>
      <c r="J15" s="12">
        <v>26</v>
      </c>
      <c r="K15" s="17"/>
      <c r="L15" s="9"/>
      <c r="M15" s="10"/>
      <c r="N15" s="11"/>
      <c r="O15" s="12"/>
      <c r="P15" s="17"/>
      <c r="Q15" s="9"/>
      <c r="R15" s="10"/>
      <c r="S15" s="11"/>
      <c r="T15" s="12"/>
      <c r="U15" s="18"/>
    </row>
    <row r="16" spans="1:21" ht="15">
      <c r="A16" s="17"/>
      <c r="B16" s="9" t="s">
        <v>8</v>
      </c>
      <c r="C16" s="10">
        <v>4</v>
      </c>
      <c r="D16" s="11" t="s">
        <v>23</v>
      </c>
      <c r="E16" s="12">
        <v>3</v>
      </c>
      <c r="F16" s="17"/>
      <c r="G16" s="9" t="s">
        <v>70</v>
      </c>
      <c r="H16" s="10">
        <v>17</v>
      </c>
      <c r="I16" s="11" t="s">
        <v>14</v>
      </c>
      <c r="J16" s="12">
        <v>5</v>
      </c>
      <c r="K16" s="17"/>
      <c r="L16" s="9"/>
      <c r="M16" s="10"/>
      <c r="N16" s="11"/>
      <c r="O16" s="12"/>
      <c r="P16" s="17"/>
      <c r="Q16" s="9"/>
      <c r="R16" s="10"/>
      <c r="S16" s="11"/>
      <c r="T16" s="12"/>
      <c r="U16" s="18"/>
    </row>
    <row r="17" spans="1:21" ht="15">
      <c r="A17" s="17"/>
      <c r="B17" s="9"/>
      <c r="C17" s="10"/>
      <c r="D17" s="11"/>
      <c r="E17" s="12"/>
      <c r="F17" s="17"/>
      <c r="G17" s="9"/>
      <c r="H17" s="10"/>
      <c r="I17" s="11"/>
      <c r="J17" s="12"/>
      <c r="K17" s="17"/>
      <c r="L17" s="9"/>
      <c r="M17" s="10"/>
      <c r="N17" s="11"/>
      <c r="O17" s="12"/>
      <c r="P17" s="17"/>
      <c r="Q17" s="9"/>
      <c r="R17" s="10"/>
      <c r="S17" s="11"/>
      <c r="T17" s="12"/>
      <c r="U17" s="18"/>
    </row>
    <row r="18" spans="1:21" ht="15">
      <c r="A18" s="17"/>
      <c r="B18" s="9"/>
      <c r="C18" s="10"/>
      <c r="D18" s="11"/>
      <c r="E18" s="12"/>
      <c r="F18" s="17"/>
      <c r="G18" s="9"/>
      <c r="H18" s="10"/>
      <c r="I18" s="11"/>
      <c r="J18" s="12"/>
      <c r="K18" s="17"/>
      <c r="L18" s="9"/>
      <c r="M18" s="10"/>
      <c r="N18" s="11"/>
      <c r="O18" s="12"/>
      <c r="P18" s="17"/>
      <c r="Q18" s="9"/>
      <c r="R18" s="10"/>
      <c r="S18" s="11"/>
      <c r="T18" s="12"/>
      <c r="U18" s="18"/>
    </row>
    <row r="19" spans="1:21" ht="15">
      <c r="A19" s="17"/>
      <c r="B19" s="9"/>
      <c r="C19" s="10"/>
      <c r="D19" s="11"/>
      <c r="E19" s="12"/>
      <c r="F19" s="17"/>
      <c r="G19" s="9"/>
      <c r="H19" s="10"/>
      <c r="I19" s="11"/>
      <c r="J19" s="12"/>
      <c r="K19" s="17"/>
      <c r="L19" s="9"/>
      <c r="M19" s="10"/>
      <c r="N19" s="11"/>
      <c r="O19" s="12"/>
      <c r="P19" s="17"/>
      <c r="Q19" s="9"/>
      <c r="R19" s="10"/>
      <c r="S19" s="11"/>
      <c r="T19" s="12"/>
      <c r="U19" s="18"/>
    </row>
    <row r="20" spans="1:21" ht="15">
      <c r="A20" s="17"/>
      <c r="B20" s="9"/>
      <c r="C20" s="10"/>
      <c r="D20" s="11"/>
      <c r="E20" s="12"/>
      <c r="F20" s="17"/>
      <c r="G20" s="9"/>
      <c r="H20" s="10"/>
      <c r="I20" s="11"/>
      <c r="J20" s="12"/>
      <c r="K20" s="17"/>
      <c r="L20" s="9"/>
      <c r="M20" s="10"/>
      <c r="N20" s="11"/>
      <c r="O20" s="12"/>
      <c r="P20" s="17"/>
      <c r="Q20" s="9"/>
      <c r="R20" s="10"/>
      <c r="S20" s="11"/>
      <c r="T20" s="12"/>
      <c r="U20" s="18"/>
    </row>
    <row r="21" spans="1:21" ht="15">
      <c r="A21" s="17"/>
      <c r="B21" s="13"/>
      <c r="C21" s="14"/>
      <c r="D21" s="15"/>
      <c r="E21" s="16"/>
      <c r="F21" s="17"/>
      <c r="G21" s="13"/>
      <c r="H21" s="14"/>
      <c r="I21" s="15"/>
      <c r="J21" s="16"/>
      <c r="K21" s="17"/>
      <c r="L21" s="13"/>
      <c r="M21" s="14"/>
      <c r="N21" s="15"/>
      <c r="O21" s="16"/>
      <c r="P21" s="17"/>
      <c r="Q21" s="13"/>
      <c r="R21" s="14"/>
      <c r="S21" s="15"/>
      <c r="T21" s="16"/>
      <c r="U21" s="18"/>
    </row>
    <row r="22" spans="1:21" ht="15.75">
      <c r="A22" s="17"/>
      <c r="B22" s="34">
        <v>3</v>
      </c>
      <c r="C22" s="34" t="s">
        <v>4</v>
      </c>
      <c r="D22" s="34" t="s">
        <v>3</v>
      </c>
      <c r="E22" s="34">
        <f>C14-E14+C15-E15+C16-E16+C17-E17+C18-E18+C19-E19+C20-E20+C21-E21</f>
        <v>0</v>
      </c>
      <c r="F22" s="17"/>
      <c r="G22" s="34">
        <v>3</v>
      </c>
      <c r="H22" s="34" t="s">
        <v>110</v>
      </c>
      <c r="I22" s="34" t="s">
        <v>3</v>
      </c>
      <c r="J22" s="34">
        <f>H14-J14+H15-J15+H16-J16+H17-J17+H18-J18+H19-J19+H20-J20+H21-J21</f>
        <v>2</v>
      </c>
      <c r="K22" s="17"/>
      <c r="L22" s="34">
        <v>0</v>
      </c>
      <c r="M22" s="34" t="s">
        <v>63</v>
      </c>
      <c r="N22" s="34" t="s">
        <v>3</v>
      </c>
      <c r="O22" s="34">
        <f>M14-O14+M15-O15+M16-O16+M17-O17+M18-O18+M19-O19+M20-O20+M21-O21</f>
        <v>0</v>
      </c>
      <c r="P22" s="17"/>
      <c r="Q22" s="34">
        <v>1</v>
      </c>
      <c r="R22" s="34" t="s">
        <v>67</v>
      </c>
      <c r="S22" s="34" t="s">
        <v>3</v>
      </c>
      <c r="T22" s="34">
        <f>R14-T14+R15-T15+R16-T16+R17-T17+R18-T18+R19-T19+R20-T20+R21-T21</f>
        <v>1</v>
      </c>
      <c r="U22" s="18"/>
    </row>
    <row r="23" spans="1:21" ht="15">
      <c r="A23" s="17"/>
      <c r="B23" s="19"/>
      <c r="C23" s="19"/>
      <c r="D23" s="20"/>
      <c r="E23" s="21"/>
      <c r="F23" s="17"/>
      <c r="G23" s="19"/>
      <c r="H23" s="19"/>
      <c r="I23" s="20"/>
      <c r="J23" s="21"/>
      <c r="K23" s="17"/>
      <c r="L23" s="19"/>
      <c r="M23" s="19"/>
      <c r="N23" s="20"/>
      <c r="O23" s="21"/>
      <c r="P23" s="17"/>
      <c r="Q23" s="19"/>
      <c r="R23" s="19"/>
      <c r="S23" s="20"/>
      <c r="T23" s="21"/>
      <c r="U23" s="18"/>
    </row>
    <row r="24" spans="1:21" ht="15">
      <c r="A24" s="17"/>
      <c r="B24" s="1" t="s">
        <v>0</v>
      </c>
      <c r="C24" s="2" t="s">
        <v>1</v>
      </c>
      <c r="D24" s="3" t="s">
        <v>2</v>
      </c>
      <c r="E24" s="4" t="s">
        <v>1</v>
      </c>
      <c r="F24" s="17"/>
      <c r="G24" s="1" t="s">
        <v>0</v>
      </c>
      <c r="H24" s="2" t="s">
        <v>1</v>
      </c>
      <c r="I24" s="3" t="s">
        <v>2</v>
      </c>
      <c r="J24" s="4" t="s">
        <v>1</v>
      </c>
      <c r="K24" s="17"/>
      <c r="L24" s="1" t="s">
        <v>0</v>
      </c>
      <c r="M24" s="2" t="s">
        <v>1</v>
      </c>
      <c r="N24" s="3" t="s">
        <v>2</v>
      </c>
      <c r="O24" s="4" t="s">
        <v>1</v>
      </c>
      <c r="P24" s="17"/>
      <c r="Q24" s="1" t="s">
        <v>0</v>
      </c>
      <c r="R24" s="2" t="s">
        <v>1</v>
      </c>
      <c r="S24" s="3" t="s">
        <v>2</v>
      </c>
      <c r="T24" s="4" t="s">
        <v>1</v>
      </c>
      <c r="U24" s="18"/>
    </row>
    <row r="25" spans="1:21" ht="15">
      <c r="A25" s="17"/>
      <c r="B25" s="5" t="s">
        <v>42</v>
      </c>
      <c r="C25" s="6">
        <v>1</v>
      </c>
      <c r="D25" s="7" t="s">
        <v>106</v>
      </c>
      <c r="E25" s="8">
        <v>4</v>
      </c>
      <c r="F25" s="17"/>
      <c r="G25" s="5" t="s">
        <v>16</v>
      </c>
      <c r="H25" s="6">
        <v>16</v>
      </c>
      <c r="I25" s="7" t="s">
        <v>97</v>
      </c>
      <c r="J25" s="8">
        <v>2</v>
      </c>
      <c r="K25" s="17"/>
      <c r="L25" s="5" t="s">
        <v>57</v>
      </c>
      <c r="M25" s="6">
        <v>15</v>
      </c>
      <c r="N25" s="7" t="s">
        <v>91</v>
      </c>
      <c r="O25" s="8">
        <v>18</v>
      </c>
      <c r="P25" s="17"/>
      <c r="Q25" s="5" t="s">
        <v>49</v>
      </c>
      <c r="R25" s="6">
        <v>8</v>
      </c>
      <c r="S25" s="7" t="s">
        <v>14</v>
      </c>
      <c r="T25" s="8">
        <v>6</v>
      </c>
      <c r="U25" s="18"/>
    </row>
    <row r="26" spans="1:21" ht="15">
      <c r="A26" s="17"/>
      <c r="B26" s="9" t="s">
        <v>30</v>
      </c>
      <c r="C26" s="10">
        <v>25</v>
      </c>
      <c r="D26" s="11" t="s">
        <v>95</v>
      </c>
      <c r="E26" s="12">
        <v>26</v>
      </c>
      <c r="F26" s="17"/>
      <c r="G26" s="9" t="s">
        <v>45</v>
      </c>
      <c r="H26" s="10">
        <v>9</v>
      </c>
      <c r="I26" s="11" t="s">
        <v>95</v>
      </c>
      <c r="J26" s="12">
        <v>18</v>
      </c>
      <c r="K26" s="17"/>
      <c r="L26" s="9" t="s">
        <v>48</v>
      </c>
      <c r="M26" s="10">
        <v>10</v>
      </c>
      <c r="N26" s="11" t="s">
        <v>73</v>
      </c>
      <c r="O26" s="12">
        <v>5</v>
      </c>
      <c r="P26" s="17"/>
      <c r="Q26" s="9" t="s">
        <v>75</v>
      </c>
      <c r="R26" s="10">
        <v>4</v>
      </c>
      <c r="S26" s="11" t="s">
        <v>21</v>
      </c>
      <c r="T26" s="12">
        <v>1</v>
      </c>
      <c r="U26" s="18"/>
    </row>
    <row r="27" spans="1:21" ht="15">
      <c r="A27" s="17"/>
      <c r="B27" s="9" t="s">
        <v>41</v>
      </c>
      <c r="C27" s="10">
        <v>15</v>
      </c>
      <c r="D27" s="11" t="s">
        <v>73</v>
      </c>
      <c r="E27" s="12">
        <v>11</v>
      </c>
      <c r="F27" s="17"/>
      <c r="G27" s="9" t="s">
        <v>44</v>
      </c>
      <c r="H27" s="10">
        <v>4</v>
      </c>
      <c r="I27" s="11" t="s">
        <v>100</v>
      </c>
      <c r="J27" s="12">
        <v>3</v>
      </c>
      <c r="K27" s="17"/>
      <c r="L27" s="9" t="s">
        <v>56</v>
      </c>
      <c r="M27" s="10">
        <v>2</v>
      </c>
      <c r="N27" s="11" t="s">
        <v>92</v>
      </c>
      <c r="O27" s="12">
        <v>3</v>
      </c>
      <c r="P27" s="17"/>
      <c r="Q27" s="9" t="s">
        <v>51</v>
      </c>
      <c r="R27" s="10">
        <v>6</v>
      </c>
      <c r="S27" s="11" t="s">
        <v>72</v>
      </c>
      <c r="T27" s="12">
        <v>4</v>
      </c>
      <c r="U27" s="18"/>
    </row>
    <row r="28" spans="1:21" ht="15">
      <c r="A28" s="17"/>
      <c r="B28" s="9"/>
      <c r="C28" s="10"/>
      <c r="D28" s="11"/>
      <c r="E28" s="12"/>
      <c r="F28" s="17"/>
      <c r="G28" s="9" t="s">
        <v>8</v>
      </c>
      <c r="H28" s="10">
        <v>4</v>
      </c>
      <c r="I28" s="11" t="s">
        <v>9</v>
      </c>
      <c r="J28" s="12">
        <v>8</v>
      </c>
      <c r="K28" s="17"/>
      <c r="L28" s="9" t="s">
        <v>36</v>
      </c>
      <c r="M28" s="10">
        <v>20</v>
      </c>
      <c r="N28" s="11" t="s">
        <v>14</v>
      </c>
      <c r="O28" s="12">
        <v>11</v>
      </c>
      <c r="P28" s="17"/>
      <c r="Q28" s="9" t="s">
        <v>76</v>
      </c>
      <c r="R28" s="10">
        <v>3</v>
      </c>
      <c r="S28" s="11" t="s">
        <v>69</v>
      </c>
      <c r="T28" s="12">
        <v>9</v>
      </c>
      <c r="U28" s="18"/>
    </row>
    <row r="29" spans="1:21" ht="15">
      <c r="A29" s="17"/>
      <c r="B29" s="9"/>
      <c r="C29" s="10"/>
      <c r="D29" s="11"/>
      <c r="E29" s="12"/>
      <c r="F29" s="17"/>
      <c r="G29" s="9" t="s">
        <v>46</v>
      </c>
      <c r="H29" s="10">
        <v>34</v>
      </c>
      <c r="I29" s="11" t="s">
        <v>90</v>
      </c>
      <c r="J29" s="12">
        <v>31</v>
      </c>
      <c r="K29" s="17"/>
      <c r="L29" s="9"/>
      <c r="M29" s="10"/>
      <c r="N29" s="11"/>
      <c r="O29" s="12"/>
      <c r="P29" s="17"/>
      <c r="Q29" s="9"/>
      <c r="R29" s="10"/>
      <c r="S29" s="11"/>
      <c r="T29" s="12"/>
      <c r="U29" s="18"/>
    </row>
    <row r="30" spans="1:21" ht="15">
      <c r="A30" s="17"/>
      <c r="B30" s="9"/>
      <c r="C30" s="10"/>
      <c r="D30" s="11"/>
      <c r="E30" s="12"/>
      <c r="F30" s="17"/>
      <c r="G30" s="9"/>
      <c r="H30" s="10"/>
      <c r="I30" s="11"/>
      <c r="J30" s="12"/>
      <c r="K30" s="17"/>
      <c r="L30" s="9"/>
      <c r="M30" s="10"/>
      <c r="N30" s="11"/>
      <c r="O30" s="12"/>
      <c r="P30" s="17"/>
      <c r="Q30" s="9"/>
      <c r="R30" s="10"/>
      <c r="S30" s="11"/>
      <c r="T30" s="12"/>
      <c r="U30" s="18"/>
    </row>
    <row r="31" spans="1:21" ht="15">
      <c r="A31" s="17"/>
      <c r="B31" s="9"/>
      <c r="C31" s="10"/>
      <c r="D31" s="11"/>
      <c r="E31" s="12"/>
      <c r="F31" s="17"/>
      <c r="G31" s="9"/>
      <c r="H31" s="10"/>
      <c r="I31" s="11"/>
      <c r="J31" s="12"/>
      <c r="K31" s="17"/>
      <c r="L31" s="9"/>
      <c r="M31" s="10"/>
      <c r="N31" s="11"/>
      <c r="O31" s="12"/>
      <c r="P31" s="17"/>
      <c r="Q31" s="9"/>
      <c r="R31" s="10"/>
      <c r="S31" s="11"/>
      <c r="T31" s="12"/>
      <c r="U31" s="18"/>
    </row>
    <row r="32" spans="1:21" ht="15">
      <c r="A32" s="17"/>
      <c r="B32" s="13"/>
      <c r="C32" s="14"/>
      <c r="D32" s="15"/>
      <c r="E32" s="16"/>
      <c r="F32" s="17"/>
      <c r="G32" s="13"/>
      <c r="H32" s="14"/>
      <c r="I32" s="15"/>
      <c r="J32" s="16"/>
      <c r="K32" s="17"/>
      <c r="L32" s="13"/>
      <c r="M32" s="14"/>
      <c r="N32" s="15"/>
      <c r="O32" s="16"/>
      <c r="P32" s="17"/>
      <c r="Q32" s="13"/>
      <c r="R32" s="14"/>
      <c r="S32" s="15"/>
      <c r="T32" s="16"/>
      <c r="U32" s="18"/>
    </row>
    <row r="33" spans="1:21" ht="15.75">
      <c r="A33" s="17"/>
      <c r="B33" s="34">
        <v>3</v>
      </c>
      <c r="C33" s="34" t="s">
        <v>40</v>
      </c>
      <c r="D33" s="34" t="s">
        <v>3</v>
      </c>
      <c r="E33" s="34">
        <f>C25-E25+C26-E26+C27-E27+C28-E28+C29-E29+C30-E30+C31-E31+C32-E32</f>
        <v>0</v>
      </c>
      <c r="F33" s="17"/>
      <c r="G33" s="34">
        <v>5</v>
      </c>
      <c r="H33" s="34" t="s">
        <v>43</v>
      </c>
      <c r="I33" s="34" t="s">
        <v>3</v>
      </c>
      <c r="J33" s="34">
        <f>H25-J25+H26-J26+H27-J27+H28-J28+H29-J29+H30-J30+H31-J31+H32-J32</f>
        <v>5</v>
      </c>
      <c r="K33" s="17"/>
      <c r="L33" s="34">
        <v>4</v>
      </c>
      <c r="M33" s="34" t="s">
        <v>55</v>
      </c>
      <c r="N33" s="34" t="s">
        <v>3</v>
      </c>
      <c r="O33" s="34">
        <f>M25-O25+M26-O26+M27-O27+M28-O28+M29-O29+M30-O30+M31-O31+M32-O32</f>
        <v>10</v>
      </c>
      <c r="P33" s="17"/>
      <c r="Q33" s="34">
        <v>4</v>
      </c>
      <c r="R33" s="34" t="s">
        <v>111</v>
      </c>
      <c r="S33" s="34" t="s">
        <v>3</v>
      </c>
      <c r="T33" s="34">
        <f>R25-T25+R26-T26+R27-T27+R28-T28+R29-T29+R30-T30+R31-T31+R32-T32</f>
        <v>1</v>
      </c>
      <c r="U33" s="18"/>
    </row>
    <row r="34" spans="1:21" ht="15">
      <c r="A34" s="17"/>
      <c r="B34" s="19"/>
      <c r="C34" s="19"/>
      <c r="D34" s="20"/>
      <c r="E34" s="21"/>
      <c r="F34" s="17"/>
      <c r="G34" s="19"/>
      <c r="H34" s="19"/>
      <c r="I34" s="20"/>
      <c r="J34" s="21"/>
      <c r="K34" s="17"/>
      <c r="L34" s="19"/>
      <c r="M34" s="19"/>
      <c r="N34" s="20"/>
      <c r="O34" s="21"/>
      <c r="P34" s="17"/>
      <c r="Q34" s="19"/>
      <c r="R34" s="19"/>
      <c r="S34" s="20"/>
      <c r="T34" s="21"/>
      <c r="U34" s="18"/>
    </row>
    <row r="35" spans="1:21" ht="15">
      <c r="A35" s="17"/>
      <c r="B35" s="1" t="s">
        <v>0</v>
      </c>
      <c r="C35" s="2" t="s">
        <v>1</v>
      </c>
      <c r="D35" s="3" t="s">
        <v>2</v>
      </c>
      <c r="E35" s="4" t="s">
        <v>1</v>
      </c>
      <c r="F35" s="17"/>
      <c r="G35" s="1" t="s">
        <v>0</v>
      </c>
      <c r="H35" s="2" t="s">
        <v>1</v>
      </c>
      <c r="I35" s="3" t="s">
        <v>2</v>
      </c>
      <c r="J35" s="4" t="s">
        <v>1</v>
      </c>
      <c r="K35" s="17"/>
      <c r="L35" s="1" t="s">
        <v>0</v>
      </c>
      <c r="M35" s="2" t="s">
        <v>1</v>
      </c>
      <c r="N35" s="3" t="s">
        <v>2</v>
      </c>
      <c r="O35" s="4" t="s">
        <v>1</v>
      </c>
      <c r="P35" s="17"/>
      <c r="Q35" s="1" t="s">
        <v>0</v>
      </c>
      <c r="R35" s="2" t="s">
        <v>1</v>
      </c>
      <c r="S35" s="3" t="s">
        <v>2</v>
      </c>
      <c r="T35" s="4" t="s">
        <v>1</v>
      </c>
      <c r="U35" s="18"/>
    </row>
    <row r="36" spans="1:21" ht="15">
      <c r="A36" s="17"/>
      <c r="B36" s="5" t="s">
        <v>11</v>
      </c>
      <c r="C36" s="6">
        <v>28</v>
      </c>
      <c r="D36" s="7" t="s">
        <v>68</v>
      </c>
      <c r="E36" s="8">
        <v>24</v>
      </c>
      <c r="F36" s="17"/>
      <c r="G36" s="5" t="s">
        <v>35</v>
      </c>
      <c r="H36" s="6">
        <v>32</v>
      </c>
      <c r="I36" s="7" t="s">
        <v>93</v>
      </c>
      <c r="J36" s="8">
        <v>21</v>
      </c>
      <c r="K36" s="17"/>
      <c r="L36" s="5" t="s">
        <v>62</v>
      </c>
      <c r="M36" s="6">
        <v>6</v>
      </c>
      <c r="N36" s="7" t="s">
        <v>97</v>
      </c>
      <c r="O36" s="8">
        <v>2</v>
      </c>
      <c r="P36" s="17"/>
      <c r="Q36" s="5" t="s">
        <v>46</v>
      </c>
      <c r="R36" s="6">
        <v>34</v>
      </c>
      <c r="S36" s="7" t="s">
        <v>90</v>
      </c>
      <c r="T36" s="8">
        <v>31</v>
      </c>
      <c r="U36" s="18"/>
    </row>
    <row r="37" spans="1:21" ht="15">
      <c r="A37" s="17"/>
      <c r="B37" s="9" t="s">
        <v>131</v>
      </c>
      <c r="C37" s="10">
        <v>12</v>
      </c>
      <c r="D37" s="11" t="s">
        <v>80</v>
      </c>
      <c r="E37" s="12">
        <v>2</v>
      </c>
      <c r="F37" s="17"/>
      <c r="G37" s="9" t="s">
        <v>49</v>
      </c>
      <c r="H37" s="10">
        <v>8</v>
      </c>
      <c r="I37" s="11" t="s">
        <v>94</v>
      </c>
      <c r="J37" s="12">
        <v>10</v>
      </c>
      <c r="K37" s="17"/>
      <c r="L37" s="9" t="s">
        <v>6</v>
      </c>
      <c r="M37" s="10">
        <v>4</v>
      </c>
      <c r="N37" s="11" t="s">
        <v>74</v>
      </c>
      <c r="O37" s="12">
        <v>7</v>
      </c>
      <c r="P37" s="17"/>
      <c r="Q37" s="9" t="s">
        <v>13</v>
      </c>
      <c r="R37" s="10">
        <v>15</v>
      </c>
      <c r="S37" s="11" t="s">
        <v>69</v>
      </c>
      <c r="T37" s="12">
        <v>11</v>
      </c>
      <c r="U37" s="18"/>
    </row>
    <row r="38" spans="1:21" ht="15">
      <c r="A38" s="17"/>
      <c r="B38" s="9" t="s">
        <v>16</v>
      </c>
      <c r="C38" s="10">
        <v>16</v>
      </c>
      <c r="D38" s="11" t="s">
        <v>9</v>
      </c>
      <c r="E38" s="12">
        <v>13</v>
      </c>
      <c r="F38" s="17"/>
      <c r="G38" s="9" t="s">
        <v>127</v>
      </c>
      <c r="H38" s="10">
        <v>4</v>
      </c>
      <c r="I38" s="11" t="s">
        <v>128</v>
      </c>
      <c r="J38" s="12">
        <v>7</v>
      </c>
      <c r="K38" s="17"/>
      <c r="L38" s="9" t="s">
        <v>33</v>
      </c>
      <c r="M38" s="10">
        <v>4</v>
      </c>
      <c r="N38" s="11" t="s">
        <v>75</v>
      </c>
      <c r="O38" s="12">
        <v>5</v>
      </c>
      <c r="P38" s="17"/>
      <c r="Q38" s="9"/>
      <c r="R38" s="10"/>
      <c r="S38" s="11"/>
      <c r="T38" s="12"/>
      <c r="U38" s="18"/>
    </row>
    <row r="39" spans="1:21" ht="15">
      <c r="A39" s="17"/>
      <c r="B39" s="9" t="s">
        <v>132</v>
      </c>
      <c r="C39" s="10">
        <v>4</v>
      </c>
      <c r="D39" s="11" t="s">
        <v>96</v>
      </c>
      <c r="E39" s="12">
        <v>15</v>
      </c>
      <c r="F39" s="17"/>
      <c r="G39" s="9" t="s">
        <v>129</v>
      </c>
      <c r="H39" s="10">
        <v>4</v>
      </c>
      <c r="I39" s="11" t="s">
        <v>130</v>
      </c>
      <c r="J39" s="12">
        <v>5</v>
      </c>
      <c r="K39" s="17"/>
      <c r="L39" s="9" t="s">
        <v>61</v>
      </c>
      <c r="M39" s="10">
        <v>12</v>
      </c>
      <c r="N39" s="11" t="s">
        <v>22</v>
      </c>
      <c r="O39" s="12">
        <v>12</v>
      </c>
      <c r="P39" s="17"/>
      <c r="Q39" s="9"/>
      <c r="R39" s="10"/>
      <c r="S39" s="11"/>
      <c r="T39" s="12"/>
      <c r="U39" s="18"/>
    </row>
    <row r="40" spans="1:21" ht="15">
      <c r="A40" s="17"/>
      <c r="B40" s="9" t="s">
        <v>139</v>
      </c>
      <c r="C40" s="10">
        <v>2</v>
      </c>
      <c r="D40" s="11" t="s">
        <v>140</v>
      </c>
      <c r="E40" s="12">
        <v>7</v>
      </c>
      <c r="F40" s="17"/>
      <c r="G40" s="9"/>
      <c r="H40" s="10"/>
      <c r="I40" s="11"/>
      <c r="J40" s="12"/>
      <c r="K40" s="17"/>
      <c r="L40" s="9" t="s">
        <v>59</v>
      </c>
      <c r="M40" s="10">
        <v>9</v>
      </c>
      <c r="N40" s="11" t="s">
        <v>56</v>
      </c>
      <c r="O40" s="12">
        <v>5</v>
      </c>
      <c r="P40" s="17"/>
      <c r="Q40" s="9"/>
      <c r="R40" s="10"/>
      <c r="S40" s="11"/>
      <c r="T40" s="12"/>
      <c r="U40" s="18"/>
    </row>
    <row r="41" spans="1:21" ht="15">
      <c r="A41" s="17"/>
      <c r="B41" s="9"/>
      <c r="C41" s="10"/>
      <c r="D41" s="11"/>
      <c r="E41" s="12"/>
      <c r="F41" s="17"/>
      <c r="G41" s="9"/>
      <c r="H41" s="10"/>
      <c r="I41" s="11"/>
      <c r="J41" s="12"/>
      <c r="K41" s="17"/>
      <c r="L41" s="9" t="s">
        <v>104</v>
      </c>
      <c r="M41" s="10">
        <v>4</v>
      </c>
      <c r="N41" s="11" t="s">
        <v>133</v>
      </c>
      <c r="O41" s="12">
        <v>5</v>
      </c>
      <c r="P41" s="17"/>
      <c r="Q41" s="9"/>
      <c r="R41" s="10"/>
      <c r="S41" s="11"/>
      <c r="T41" s="12"/>
      <c r="U41" s="18"/>
    </row>
    <row r="42" spans="1:21" ht="15">
      <c r="A42" s="17"/>
      <c r="B42" s="9"/>
      <c r="C42" s="10"/>
      <c r="D42" s="11"/>
      <c r="E42" s="12"/>
      <c r="F42" s="17"/>
      <c r="G42" s="9"/>
      <c r="H42" s="10"/>
      <c r="I42" s="11"/>
      <c r="J42" s="12"/>
      <c r="K42" s="17"/>
      <c r="L42" s="9"/>
      <c r="M42" s="10"/>
      <c r="N42" s="11"/>
      <c r="O42" s="12"/>
      <c r="P42" s="17"/>
      <c r="Q42" s="9"/>
      <c r="R42" s="10"/>
      <c r="S42" s="11"/>
      <c r="T42" s="12"/>
      <c r="U42" s="18"/>
    </row>
    <row r="43" spans="1:21" ht="15">
      <c r="A43" s="17"/>
      <c r="B43" s="13"/>
      <c r="C43" s="14"/>
      <c r="D43" s="15"/>
      <c r="E43" s="16"/>
      <c r="F43" s="17"/>
      <c r="G43" s="13"/>
      <c r="H43" s="14"/>
      <c r="I43" s="15"/>
      <c r="J43" s="16"/>
      <c r="K43" s="17"/>
      <c r="L43" s="22"/>
      <c r="M43" s="23"/>
      <c r="N43" s="15"/>
      <c r="O43" s="16"/>
      <c r="P43" s="17"/>
      <c r="Q43" s="13"/>
      <c r="R43" s="14"/>
      <c r="S43" s="15"/>
      <c r="T43" s="16"/>
      <c r="U43" s="18"/>
    </row>
    <row r="44" spans="1:21" ht="15.75">
      <c r="A44" s="17"/>
      <c r="B44" s="34">
        <v>5</v>
      </c>
      <c r="C44" s="34" t="s">
        <v>15</v>
      </c>
      <c r="D44" s="34" t="s">
        <v>3</v>
      </c>
      <c r="E44" s="34">
        <f>C36-E36+C37-E37+C38-E38+C39-E39+C40-E40+C41-E41+C42-E42+C43-E43</f>
        <v>1</v>
      </c>
      <c r="F44" s="17"/>
      <c r="G44" s="34">
        <v>4</v>
      </c>
      <c r="H44" s="34" t="s">
        <v>47</v>
      </c>
      <c r="I44" s="34" t="s">
        <v>3</v>
      </c>
      <c r="J44" s="34">
        <f>H36-J36+H37-J37+H38-J38+H39-J39+H40-J40+H41-J41+H42-J42+H43-J43</f>
        <v>5</v>
      </c>
      <c r="K44" s="17"/>
      <c r="L44" s="34">
        <v>6</v>
      </c>
      <c r="M44" s="34" t="s">
        <v>58</v>
      </c>
      <c r="N44" s="34" t="s">
        <v>3</v>
      </c>
      <c r="O44" s="34">
        <f>M36-O36+M37-O37+M38-O38+M39-O39+M40-O40+M41-O41+M42-O42+M43-O43</f>
        <v>3</v>
      </c>
      <c r="P44" s="17"/>
      <c r="Q44" s="34">
        <v>2</v>
      </c>
      <c r="R44" s="34" t="s">
        <v>71</v>
      </c>
      <c r="S44" s="34" t="s">
        <v>3</v>
      </c>
      <c r="T44" s="34">
        <f>R36-T36+R37-T37+R38-T38+R39-T39+R40-T40+R41-T41+R42-T42+R43-T43</f>
        <v>7</v>
      </c>
      <c r="U44" s="18"/>
    </row>
    <row r="45" spans="1:21" ht="15.75">
      <c r="A45" s="17"/>
      <c r="B45" s="35"/>
      <c r="C45" s="35"/>
      <c r="D45" s="36"/>
      <c r="E45" s="37"/>
      <c r="F45" s="17"/>
      <c r="G45" s="19"/>
      <c r="H45" s="19"/>
      <c r="I45" s="20"/>
      <c r="J45" s="21"/>
      <c r="K45" s="17"/>
      <c r="L45" s="19"/>
      <c r="M45" s="19"/>
      <c r="N45" s="20"/>
      <c r="O45" s="21"/>
      <c r="P45" s="17"/>
      <c r="Q45" s="19"/>
      <c r="R45" s="19"/>
      <c r="S45" s="20"/>
      <c r="T45" s="21"/>
      <c r="U45" s="18"/>
    </row>
    <row r="46" spans="1:21" ht="15">
      <c r="A46" s="17"/>
      <c r="B46" s="1" t="s">
        <v>0</v>
      </c>
      <c r="C46" s="2" t="s">
        <v>1</v>
      </c>
      <c r="D46" s="3" t="s">
        <v>2</v>
      </c>
      <c r="E46" s="4" t="s">
        <v>1</v>
      </c>
      <c r="F46" s="17"/>
      <c r="G46" s="39" t="s">
        <v>0</v>
      </c>
      <c r="H46" s="40" t="s">
        <v>1</v>
      </c>
      <c r="I46" s="39" t="s">
        <v>2</v>
      </c>
      <c r="J46" s="40" t="s">
        <v>1</v>
      </c>
      <c r="K46" s="17"/>
      <c r="L46" s="1" t="s">
        <v>0</v>
      </c>
      <c r="M46" s="2" t="s">
        <v>1</v>
      </c>
      <c r="N46" s="3" t="s">
        <v>2</v>
      </c>
      <c r="O46" s="4" t="s">
        <v>1</v>
      </c>
      <c r="P46" s="17"/>
      <c r="Q46" s="1" t="s">
        <v>0</v>
      </c>
      <c r="R46" s="2" t="s">
        <v>1</v>
      </c>
      <c r="S46" s="3" t="s">
        <v>2</v>
      </c>
      <c r="T46" s="4" t="s">
        <v>1</v>
      </c>
      <c r="U46" s="18"/>
    </row>
    <row r="47" spans="1:21" ht="15">
      <c r="A47" s="17"/>
      <c r="B47" s="5" t="s">
        <v>25</v>
      </c>
      <c r="C47" s="6">
        <v>35</v>
      </c>
      <c r="D47" s="7" t="s">
        <v>95</v>
      </c>
      <c r="E47" s="8">
        <v>26</v>
      </c>
      <c r="F47" s="17"/>
      <c r="G47" s="41" t="s">
        <v>8</v>
      </c>
      <c r="H47" s="42">
        <v>4</v>
      </c>
      <c r="I47" s="43" t="s">
        <v>99</v>
      </c>
      <c r="J47" s="41">
        <v>1</v>
      </c>
      <c r="K47" s="17"/>
      <c r="L47" s="5" t="s">
        <v>35</v>
      </c>
      <c r="M47" s="6">
        <v>32</v>
      </c>
      <c r="N47" s="7" t="s">
        <v>25</v>
      </c>
      <c r="O47" s="8">
        <v>27</v>
      </c>
      <c r="P47" s="17"/>
      <c r="Q47" s="5" t="s">
        <v>16</v>
      </c>
      <c r="R47" s="6">
        <v>16</v>
      </c>
      <c r="S47" s="7" t="s">
        <v>17</v>
      </c>
      <c r="T47" s="8">
        <v>12</v>
      </c>
      <c r="U47" s="18"/>
    </row>
    <row r="48" spans="1:21" ht="15">
      <c r="A48" s="17"/>
      <c r="B48" s="9" t="s">
        <v>26</v>
      </c>
      <c r="C48" s="10">
        <v>9</v>
      </c>
      <c r="D48" s="11" t="s">
        <v>69</v>
      </c>
      <c r="E48" s="12">
        <v>11</v>
      </c>
      <c r="F48" s="17"/>
      <c r="G48" s="44" t="s">
        <v>5</v>
      </c>
      <c r="H48" s="45">
        <v>1</v>
      </c>
      <c r="I48" s="46" t="s">
        <v>101</v>
      </c>
      <c r="J48" s="44">
        <v>4</v>
      </c>
      <c r="K48" s="17"/>
      <c r="L48" s="9" t="s">
        <v>16</v>
      </c>
      <c r="M48" s="10">
        <v>16</v>
      </c>
      <c r="N48" s="11" t="s">
        <v>96</v>
      </c>
      <c r="O48" s="12">
        <v>12</v>
      </c>
      <c r="P48" s="17"/>
      <c r="Q48" s="9" t="s">
        <v>46</v>
      </c>
      <c r="R48" s="10">
        <v>34</v>
      </c>
      <c r="S48" s="11" t="s">
        <v>25</v>
      </c>
      <c r="T48" s="12">
        <v>31</v>
      </c>
      <c r="U48" s="18"/>
    </row>
    <row r="49" spans="1:21" ht="15">
      <c r="A49" s="17"/>
      <c r="B49" s="9" t="s">
        <v>134</v>
      </c>
      <c r="C49" s="10">
        <v>30</v>
      </c>
      <c r="D49" s="11" t="s">
        <v>25</v>
      </c>
      <c r="E49" s="12">
        <v>35</v>
      </c>
      <c r="F49" s="17"/>
      <c r="G49" s="44" t="s">
        <v>52</v>
      </c>
      <c r="H49" s="45">
        <v>15</v>
      </c>
      <c r="I49" s="46" t="s">
        <v>60</v>
      </c>
      <c r="J49" s="44">
        <v>13</v>
      </c>
      <c r="K49" s="17"/>
      <c r="L49" s="9" t="s">
        <v>29</v>
      </c>
      <c r="M49" s="10">
        <v>5</v>
      </c>
      <c r="N49" s="11" t="s">
        <v>23</v>
      </c>
      <c r="O49" s="12">
        <v>3</v>
      </c>
      <c r="P49" s="17"/>
      <c r="Q49" s="9" t="s">
        <v>78</v>
      </c>
      <c r="R49" s="10">
        <v>12</v>
      </c>
      <c r="S49" s="11" t="s">
        <v>69</v>
      </c>
      <c r="T49" s="12">
        <v>9</v>
      </c>
      <c r="U49" s="18"/>
    </row>
    <row r="50" spans="1:21" ht="15">
      <c r="A50" s="17"/>
      <c r="B50" s="9" t="s">
        <v>126</v>
      </c>
      <c r="C50" s="10">
        <v>17</v>
      </c>
      <c r="D50" s="11" t="s">
        <v>143</v>
      </c>
      <c r="E50" s="12">
        <v>30</v>
      </c>
      <c r="F50" s="17"/>
      <c r="G50" s="44" t="s">
        <v>6</v>
      </c>
      <c r="H50" s="45">
        <v>4</v>
      </c>
      <c r="I50" s="46" t="s">
        <v>102</v>
      </c>
      <c r="J50" s="44">
        <v>2</v>
      </c>
      <c r="K50" s="17"/>
      <c r="L50" s="9" t="s">
        <v>126</v>
      </c>
      <c r="M50" s="10">
        <v>18</v>
      </c>
      <c r="N50" s="11" t="s">
        <v>73</v>
      </c>
      <c r="O50" s="12">
        <v>13</v>
      </c>
      <c r="P50" s="17"/>
      <c r="Q50" s="9" t="s">
        <v>141</v>
      </c>
      <c r="R50" s="10">
        <v>1</v>
      </c>
      <c r="S50" s="11" t="s">
        <v>142</v>
      </c>
      <c r="T50" s="12">
        <v>6</v>
      </c>
      <c r="U50" s="18"/>
    </row>
    <row r="51" spans="1:21" ht="15">
      <c r="A51" s="17"/>
      <c r="B51" s="9" t="s">
        <v>14</v>
      </c>
      <c r="C51" s="10">
        <v>18</v>
      </c>
      <c r="D51" s="11" t="s">
        <v>130</v>
      </c>
      <c r="E51" s="12">
        <v>6</v>
      </c>
      <c r="F51" s="17"/>
      <c r="G51" s="44" t="s">
        <v>11</v>
      </c>
      <c r="H51" s="45">
        <v>26</v>
      </c>
      <c r="I51" s="46" t="s">
        <v>90</v>
      </c>
      <c r="J51" s="44">
        <v>29</v>
      </c>
      <c r="K51" s="17"/>
      <c r="L51" s="9" t="s">
        <v>36</v>
      </c>
      <c r="M51" s="10">
        <v>19</v>
      </c>
      <c r="N51" s="11" t="s">
        <v>69</v>
      </c>
      <c r="O51" s="12">
        <v>13</v>
      </c>
      <c r="P51" s="17"/>
      <c r="Q51" s="9"/>
      <c r="R51" s="10"/>
      <c r="S51" s="11"/>
      <c r="T51" s="12"/>
      <c r="U51" s="18"/>
    </row>
    <row r="52" spans="1:21" ht="15">
      <c r="A52" s="17"/>
      <c r="B52" s="9"/>
      <c r="C52" s="10"/>
      <c r="D52" s="11"/>
      <c r="E52" s="12"/>
      <c r="F52" s="17"/>
      <c r="G52" s="44" t="s">
        <v>36</v>
      </c>
      <c r="H52" s="45">
        <v>19</v>
      </c>
      <c r="I52" s="46" t="s">
        <v>25</v>
      </c>
      <c r="J52" s="44">
        <v>34</v>
      </c>
      <c r="K52" s="17"/>
      <c r="L52" s="9"/>
      <c r="M52" s="10"/>
      <c r="N52" s="11"/>
      <c r="O52" s="12"/>
      <c r="P52" s="17"/>
      <c r="Q52" s="9"/>
      <c r="R52" s="10"/>
      <c r="S52" s="11"/>
      <c r="T52" s="12"/>
      <c r="U52" s="18"/>
    </row>
    <row r="53" spans="1:21" ht="15">
      <c r="A53" s="17"/>
      <c r="B53" s="9"/>
      <c r="C53" s="10"/>
      <c r="D53" s="11"/>
      <c r="E53" s="12"/>
      <c r="F53" s="17"/>
      <c r="G53" s="44" t="s">
        <v>121</v>
      </c>
      <c r="H53" s="45">
        <v>14</v>
      </c>
      <c r="I53" s="46" t="s">
        <v>123</v>
      </c>
      <c r="J53" s="44">
        <v>1</v>
      </c>
      <c r="K53" s="17"/>
      <c r="L53" s="9"/>
      <c r="M53" s="10"/>
      <c r="N53" s="11"/>
      <c r="O53" s="12"/>
      <c r="P53" s="17"/>
      <c r="Q53" s="9"/>
      <c r="R53" s="10"/>
      <c r="S53" s="11"/>
      <c r="T53" s="12"/>
      <c r="U53" s="18"/>
    </row>
    <row r="54" spans="1:21" ht="15">
      <c r="A54" s="17"/>
      <c r="B54" s="13"/>
      <c r="C54" s="14"/>
      <c r="D54" s="15"/>
      <c r="E54" s="16"/>
      <c r="F54" s="17"/>
      <c r="G54" s="47" t="s">
        <v>122</v>
      </c>
      <c r="H54" s="48">
        <v>15</v>
      </c>
      <c r="I54" s="49" t="s">
        <v>73</v>
      </c>
      <c r="J54" s="47">
        <v>13</v>
      </c>
      <c r="K54" s="17"/>
      <c r="L54" s="13"/>
      <c r="M54" s="14"/>
      <c r="N54" s="15"/>
      <c r="O54" s="16"/>
      <c r="P54" s="17"/>
      <c r="Q54" s="13"/>
      <c r="R54" s="14"/>
      <c r="S54" s="15"/>
      <c r="T54" s="16"/>
      <c r="U54" s="18"/>
    </row>
    <row r="55" spans="1:21" ht="15.75">
      <c r="A55" s="17"/>
      <c r="B55" s="34">
        <v>5</v>
      </c>
      <c r="C55" s="34" t="s">
        <v>18</v>
      </c>
      <c r="D55" s="34" t="s">
        <v>3</v>
      </c>
      <c r="E55" s="34">
        <f>C47-E47+C48-E48+C49-E49+C50-E50+C51-E51+C52-E52+C53-E53+C54-E54</f>
        <v>1</v>
      </c>
      <c r="F55" s="17"/>
      <c r="G55" s="38">
        <v>8</v>
      </c>
      <c r="H55" s="34" t="s">
        <v>50</v>
      </c>
      <c r="I55" s="38" t="s">
        <v>3</v>
      </c>
      <c r="J55" s="38">
        <f>H47-J47+H48-J48+H49-J49+H50-J50+H51-J51+H52-J52+H53-J53+H54-J54</f>
        <v>1</v>
      </c>
      <c r="K55" s="17"/>
      <c r="L55" s="34">
        <v>5</v>
      </c>
      <c r="M55" s="34" t="s">
        <v>65</v>
      </c>
      <c r="N55" s="34" t="s">
        <v>3</v>
      </c>
      <c r="O55" s="34">
        <f>M47-O47+M48-O48+M49-O49+M50-O50+M51-O51+M52-O52+M53-O53+M54-O54</f>
        <v>22</v>
      </c>
      <c r="P55" s="17"/>
      <c r="Q55" s="34">
        <v>4</v>
      </c>
      <c r="R55" s="34" t="s">
        <v>77</v>
      </c>
      <c r="S55" s="34" t="s">
        <v>3</v>
      </c>
      <c r="T55" s="34">
        <f>R47-T47+R48-T48+R49-T49+R50-T50+R51-T51+R52-T52+R53-T53+R54-T54</f>
        <v>5</v>
      </c>
      <c r="U55" s="18"/>
    </row>
    <row r="56" spans="1:21" ht="15">
      <c r="A56" s="17"/>
      <c r="B56" s="20"/>
      <c r="C56" s="20"/>
      <c r="D56" s="20"/>
      <c r="E56" s="21"/>
      <c r="F56" s="17"/>
      <c r="G56" s="19"/>
      <c r="H56" s="19"/>
      <c r="I56" s="20"/>
      <c r="J56" s="21"/>
      <c r="K56" s="17"/>
      <c r="L56" s="19"/>
      <c r="M56" s="19"/>
      <c r="N56" s="20"/>
      <c r="O56" s="21"/>
      <c r="P56" s="17"/>
      <c r="Q56" s="19"/>
      <c r="R56" s="19"/>
      <c r="S56" s="20"/>
      <c r="T56" s="21"/>
      <c r="U56" s="18"/>
    </row>
    <row r="57" spans="1:21" ht="15">
      <c r="A57" s="17"/>
      <c r="B57" s="1" t="s">
        <v>0</v>
      </c>
      <c r="C57" s="2" t="s">
        <v>1</v>
      </c>
      <c r="D57" s="3" t="s">
        <v>2</v>
      </c>
      <c r="E57" s="4" t="s">
        <v>1</v>
      </c>
      <c r="F57" s="17"/>
      <c r="G57" s="1" t="s">
        <v>0</v>
      </c>
      <c r="H57" s="2" t="s">
        <v>1</v>
      </c>
      <c r="I57" s="3" t="s">
        <v>2</v>
      </c>
      <c r="J57" s="4" t="s">
        <v>1</v>
      </c>
      <c r="K57" s="17"/>
      <c r="L57" s="1" t="s">
        <v>0</v>
      </c>
      <c r="M57" s="2" t="s">
        <v>1</v>
      </c>
      <c r="N57" s="3" t="s">
        <v>2</v>
      </c>
      <c r="O57" s="4" t="s">
        <v>1</v>
      </c>
      <c r="P57" s="17"/>
      <c r="Q57" s="1" t="s">
        <v>0</v>
      </c>
      <c r="R57" s="2" t="s">
        <v>1</v>
      </c>
      <c r="S57" s="3" t="s">
        <v>2</v>
      </c>
      <c r="T57" s="4" t="s">
        <v>1</v>
      </c>
      <c r="U57" s="18"/>
    </row>
    <row r="58" spans="1:21" ht="15">
      <c r="A58" s="17"/>
      <c r="B58" s="5" t="s">
        <v>8</v>
      </c>
      <c r="C58" s="6">
        <v>4</v>
      </c>
      <c r="D58" s="7" t="s">
        <v>105</v>
      </c>
      <c r="E58" s="8">
        <v>1</v>
      </c>
      <c r="F58" s="17"/>
      <c r="G58" s="5" t="s">
        <v>86</v>
      </c>
      <c r="H58" s="6">
        <v>28</v>
      </c>
      <c r="I58" s="7" t="s">
        <v>95</v>
      </c>
      <c r="J58" s="8">
        <v>18</v>
      </c>
      <c r="K58" s="17"/>
      <c r="L58" s="5" t="s">
        <v>112</v>
      </c>
      <c r="M58" s="6">
        <v>4</v>
      </c>
      <c r="N58" s="7" t="s">
        <v>109</v>
      </c>
      <c r="O58" s="8">
        <v>2</v>
      </c>
      <c r="P58" s="17"/>
      <c r="Q58" s="5" t="s">
        <v>80</v>
      </c>
      <c r="R58" s="6">
        <v>2</v>
      </c>
      <c r="S58" s="7" t="s">
        <v>7</v>
      </c>
      <c r="T58" s="8">
        <v>2</v>
      </c>
      <c r="U58" s="18"/>
    </row>
    <row r="59" spans="1:21" ht="15">
      <c r="A59" s="17"/>
      <c r="B59" s="9" t="s">
        <v>29</v>
      </c>
      <c r="C59" s="10">
        <v>5</v>
      </c>
      <c r="D59" s="11" t="s">
        <v>84</v>
      </c>
      <c r="E59" s="12">
        <v>8</v>
      </c>
      <c r="F59" s="17"/>
      <c r="G59" s="9" t="s">
        <v>87</v>
      </c>
      <c r="H59" s="10">
        <v>5</v>
      </c>
      <c r="I59" s="11" t="s">
        <v>98</v>
      </c>
      <c r="J59" s="12">
        <v>15</v>
      </c>
      <c r="K59" s="17"/>
      <c r="L59" s="9" t="s">
        <v>113</v>
      </c>
      <c r="M59" s="10">
        <v>3</v>
      </c>
      <c r="N59" s="11" t="s">
        <v>114</v>
      </c>
      <c r="O59" s="12">
        <v>5</v>
      </c>
      <c r="P59" s="17"/>
      <c r="Q59" s="9" t="s">
        <v>24</v>
      </c>
      <c r="R59" s="10">
        <v>30</v>
      </c>
      <c r="S59" s="11" t="s">
        <v>68</v>
      </c>
      <c r="T59" s="12">
        <v>22</v>
      </c>
      <c r="U59" s="18"/>
    </row>
    <row r="60" spans="1:21" ht="15">
      <c r="A60" s="17"/>
      <c r="B60" s="9"/>
      <c r="C60" s="10"/>
      <c r="D60" s="11"/>
      <c r="E60" s="12"/>
      <c r="F60" s="17"/>
      <c r="G60" s="9"/>
      <c r="H60" s="10"/>
      <c r="I60" s="11"/>
      <c r="J60" s="12"/>
      <c r="K60" s="17"/>
      <c r="L60" s="9" t="s">
        <v>119</v>
      </c>
      <c r="M60" s="10">
        <v>11</v>
      </c>
      <c r="N60" s="11" t="s">
        <v>120</v>
      </c>
      <c r="O60" s="12">
        <v>11</v>
      </c>
      <c r="P60" s="17"/>
      <c r="Q60" s="9"/>
      <c r="R60" s="10"/>
      <c r="S60" s="11"/>
      <c r="T60" s="12"/>
      <c r="U60" s="18"/>
    </row>
    <row r="61" spans="1:21" ht="15">
      <c r="A61" s="17"/>
      <c r="B61" s="9"/>
      <c r="C61" s="10"/>
      <c r="D61" s="11"/>
      <c r="E61" s="12"/>
      <c r="F61" s="17"/>
      <c r="G61" s="9"/>
      <c r="H61" s="10"/>
      <c r="I61" s="11"/>
      <c r="J61" s="12"/>
      <c r="K61" s="17"/>
      <c r="L61" s="9" t="s">
        <v>135</v>
      </c>
      <c r="M61" s="10">
        <v>18</v>
      </c>
      <c r="N61" s="11" t="s">
        <v>137</v>
      </c>
      <c r="O61" s="12">
        <v>20</v>
      </c>
      <c r="P61" s="17"/>
      <c r="Q61" s="9"/>
      <c r="R61" s="10"/>
      <c r="S61" s="11"/>
      <c r="T61" s="12"/>
      <c r="U61" s="18"/>
    </row>
    <row r="62" spans="1:21" ht="15">
      <c r="A62" s="17"/>
      <c r="B62" s="9"/>
      <c r="C62" s="10"/>
      <c r="D62" s="11"/>
      <c r="E62" s="12"/>
      <c r="F62" s="17"/>
      <c r="G62" s="9"/>
      <c r="H62" s="10"/>
      <c r="I62" s="11"/>
      <c r="J62" s="12"/>
      <c r="K62" s="17"/>
      <c r="L62" s="9" t="s">
        <v>13</v>
      </c>
      <c r="M62" s="10">
        <v>14</v>
      </c>
      <c r="N62" s="11" t="s">
        <v>130</v>
      </c>
      <c r="O62" s="12">
        <v>6</v>
      </c>
      <c r="P62" s="17"/>
      <c r="Q62" s="9"/>
      <c r="R62" s="10"/>
      <c r="S62" s="11"/>
      <c r="T62" s="12"/>
      <c r="U62" s="18"/>
    </row>
    <row r="63" spans="1:21" ht="15">
      <c r="A63" s="17"/>
      <c r="B63" s="9"/>
      <c r="C63" s="10"/>
      <c r="D63" s="11"/>
      <c r="E63" s="12"/>
      <c r="F63" s="17"/>
      <c r="G63" s="9"/>
      <c r="H63" s="10"/>
      <c r="I63" s="11"/>
      <c r="J63" s="12"/>
      <c r="K63" s="17"/>
      <c r="L63" s="9" t="s">
        <v>136</v>
      </c>
      <c r="M63" s="10">
        <v>7</v>
      </c>
      <c r="N63" s="11" t="s">
        <v>138</v>
      </c>
      <c r="O63" s="12">
        <v>13</v>
      </c>
      <c r="P63" s="17"/>
      <c r="Q63" s="9"/>
      <c r="R63" s="10"/>
      <c r="S63" s="11"/>
      <c r="T63" s="12"/>
      <c r="U63" s="18"/>
    </row>
    <row r="64" spans="1:21" ht="15">
      <c r="A64" s="17"/>
      <c r="B64" s="9"/>
      <c r="C64" s="10"/>
      <c r="D64" s="11"/>
      <c r="E64" s="12"/>
      <c r="F64" s="17"/>
      <c r="G64" s="9"/>
      <c r="H64" s="10"/>
      <c r="I64" s="11"/>
      <c r="J64" s="12"/>
      <c r="K64" s="17"/>
      <c r="L64" s="9"/>
      <c r="M64" s="10"/>
      <c r="N64" s="11"/>
      <c r="O64" s="12"/>
      <c r="P64" s="17"/>
      <c r="Q64" s="9"/>
      <c r="R64" s="10"/>
      <c r="S64" s="11"/>
      <c r="T64" s="12"/>
      <c r="U64" s="18"/>
    </row>
    <row r="65" spans="1:21" ht="15">
      <c r="A65" s="17"/>
      <c r="B65" s="13"/>
      <c r="C65" s="14"/>
      <c r="D65" s="15"/>
      <c r="E65" s="16"/>
      <c r="F65" s="17"/>
      <c r="G65" s="13"/>
      <c r="H65" s="14"/>
      <c r="I65" s="15"/>
      <c r="J65" s="16"/>
      <c r="K65" s="17"/>
      <c r="L65" s="13"/>
      <c r="M65" s="14"/>
      <c r="N65" s="15"/>
      <c r="O65" s="16"/>
      <c r="P65" s="17"/>
      <c r="Q65" s="13"/>
      <c r="R65" s="14"/>
      <c r="S65" s="15"/>
      <c r="T65" s="16"/>
      <c r="U65" s="18"/>
    </row>
    <row r="66" spans="1:21" ht="15.75">
      <c r="A66" s="17"/>
      <c r="B66" s="34">
        <v>2</v>
      </c>
      <c r="C66" s="34" t="s">
        <v>88</v>
      </c>
      <c r="D66" s="34" t="s">
        <v>3</v>
      </c>
      <c r="E66" s="34">
        <f>C58-E58+C59-E59+C60-E60+C61-E61+C62-E62+C63-E63+C64-E64+C65-E65</f>
        <v>0</v>
      </c>
      <c r="F66" s="17"/>
      <c r="G66" s="34">
        <v>2</v>
      </c>
      <c r="H66" s="34" t="s">
        <v>85</v>
      </c>
      <c r="I66" s="34" t="s">
        <v>3</v>
      </c>
      <c r="J66" s="34">
        <f>H58-J58+H59-J59+H60-J60+H61-J61+H62-J62+H63-J63+H64-J64+H65-J65</f>
        <v>0</v>
      </c>
      <c r="K66" s="17"/>
      <c r="L66" s="34">
        <v>6</v>
      </c>
      <c r="M66" s="34" t="s">
        <v>66</v>
      </c>
      <c r="N66" s="34" t="s">
        <v>3</v>
      </c>
      <c r="O66" s="34">
        <f>M58-O58+M59-O59+M60-O60+M61-O61+M62-O62+M63-O63+M64-O64+M65-O65</f>
        <v>0</v>
      </c>
      <c r="P66" s="17"/>
      <c r="Q66" s="34">
        <v>2</v>
      </c>
      <c r="R66" s="34" t="s">
        <v>79</v>
      </c>
      <c r="S66" s="34" t="s">
        <v>3</v>
      </c>
      <c r="T66" s="34">
        <f>R58-T58+R59-T59+R60-T60+R61-T61+R62-T62+R63-T63+R64-T64+R65-T65</f>
        <v>8</v>
      </c>
      <c r="U66" s="18"/>
    </row>
    <row r="67" spans="1:21" ht="1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</row>
    <row r="69" spans="2:4" ht="15">
      <c r="B69" s="25" t="s">
        <v>116</v>
      </c>
      <c r="C69" s="26"/>
      <c r="D69" s="31">
        <f>B11+G11+L11+Q11+B22+G22+L22+Q22+B33+G33+L33+Q33+B44+G44+L44+Q44+B55+G55+L55+Q55+B66+G66+L66+Q66</f>
        <v>92</v>
      </c>
    </row>
    <row r="70" spans="2:4" ht="15">
      <c r="B70" s="27" t="s">
        <v>115</v>
      </c>
      <c r="C70" s="28"/>
      <c r="D70" s="31">
        <f>24*8</f>
        <v>192</v>
      </c>
    </row>
    <row r="71" spans="2:5" ht="15">
      <c r="B71" s="24">
        <v>24</v>
      </c>
      <c r="D71" s="32">
        <f>D69*100/192</f>
        <v>47.916666666666664</v>
      </c>
      <c r="E71" s="29" t="s">
        <v>117</v>
      </c>
    </row>
    <row r="72" spans="4:5" ht="15">
      <c r="D72" s="33">
        <f>D69/B71</f>
        <v>3.8333333333333335</v>
      </c>
      <c r="E72" s="30" t="s">
        <v>118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2008-12-06T12:23:43Z</dcterms:modified>
  <cp:category/>
  <cp:version/>
  <cp:contentType/>
  <cp:contentStatus/>
</cp:coreProperties>
</file>