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FocalCalc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<sst xmlns="http://schemas.openxmlformats.org/spreadsheetml/2006/main" count="9" uniqueCount="9">
  <si>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Diametro  (A.sec)</t>
  </si>
  <si>
    <t>Diametro (px)</t>
  </si>
  <si>
    <t>Dim. Sensore (mm/px)</t>
  </si>
  <si>
    <t>Diametro (mm)</t>
  </si>
  <si>
    <t>Diametro (rad)</t>
  </si>
  <si>
    <t>RISULTATI</t>
  </si>
  <si>
    <t>DATI DA INSERIRE</t>
  </si>
  <si>
    <t>Focale (mm)</t>
  </si>
  <si>
    <t>CALCOLO DELLA LUNGHEZZA FOCALE DELL'IMMAGINE DI UN DISCO PLANETARIO DALLE DIMENSIONI IN PIXEL DEL SUO DIAMETRO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</si>
</sst>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d\-mmm\-yy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8.28125" style="0" customWidth="1"/>
    <col min="2" max="2" width="18.140625" style="0" customWidth="1"/>
    <col min="3" max="3" width="21.7109375" style="0" customWidth="1"/>
    <col min="4" max="4" width="21.57421875" style="0" customWidth="1"/>
    <col min="5" max="5" width="13.00390625" style="0" customWidth="1"/>
    <col min="6" max="6" width="11.8515625" style="0" customWidth="1"/>
  </cols>
  <sheetData>
    <row r="1" ht="12.75">
      <c r="A1" s="1" t="s">
        <v>8</v>
      </c>
    </row>
    <row r="4" spans="2:6" ht="12.75">
      <c r="B4" s="1" t="s">
        <v>3</v>
      </c>
      <c r="C4" s="2" t="s">
        <v>4</v>
      </c>
      <c r="D4" s="2" t="s">
        <v>7</v>
      </c>
      <c r="E4" s="2"/>
      <c r="F4" s="2"/>
    </row>
    <row r="6" spans="1:6" ht="12.75">
      <c r="A6" s="4" t="s">
        <v>5</v>
      </c>
      <c r="B6" s="4">
        <f>C11*D11</f>
        <v>0.784</v>
      </c>
      <c r="C6" s="4">
        <f>B11/(3600*57.3248407643312)</f>
        <v>7.656172839506174E-05</v>
      </c>
      <c r="D6" s="4">
        <f>INT(B6/C6)</f>
        <v>10240</v>
      </c>
      <c r="F6" s="5"/>
    </row>
    <row r="7" spans="2:4" ht="12.75">
      <c r="B7" s="4"/>
      <c r="C7" s="4"/>
      <c r="D7" s="4"/>
    </row>
    <row r="8" spans="2:4" ht="12.75">
      <c r="B8" s="4"/>
      <c r="C8" s="4"/>
      <c r="D8" s="4"/>
    </row>
    <row r="9" spans="2:4" ht="12.75">
      <c r="B9" s="1" t="s">
        <v>0</v>
      </c>
      <c r="C9" s="2" t="s">
        <v>1</v>
      </c>
      <c r="D9" s="1" t="s">
        <v>2</v>
      </c>
    </row>
    <row r="11" spans="1:4" ht="12.75">
      <c r="A11" s="3" t="s">
        <v>6</v>
      </c>
      <c r="B11" s="3">
        <v>15.8</v>
      </c>
      <c r="C11" s="3">
        <v>140</v>
      </c>
      <c r="D11" s="3">
        <v>0.0056</v>
      </c>
    </row>
    <row r="12" spans="2:4" ht="12.75">
      <c r="B12" s="4"/>
      <c r="C12" s="4"/>
      <c r="D12" s="4"/>
    </row>
    <row r="13" spans="2:4" ht="12.75">
      <c r="B13" s="4"/>
      <c r="C13" s="4"/>
      <c r="D13" s="4"/>
    </row>
    <row r="14" spans="2:4" ht="12.75">
      <c r="B14" s="4"/>
      <c r="C14" s="4"/>
      <c r="D14" s="4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Lirio</dc:creator>
  <cp:keywords/>
  <dc:description/>
  <cp:lastModifiedBy>LIRIO</cp:lastModifiedBy>
  <dcterms:created xsi:type="dcterms:W3CDTF">2006-02-03T12:28:05Z</dcterms:created>
  <dcterms:modified xsi:type="dcterms:W3CDTF">2008-03-11T06:40:27Z</dcterms:modified>
  <cp:category/>
  <cp:version/>
  <cp:contentType/>
  <cp:contentStatus/>
</cp:coreProperties>
</file>