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CLASS. GENER." sheetId="1" r:id="rId1"/>
  </sheets>
  <definedNames/>
  <calcPr fullCalcOnLoad="1"/>
</workbook>
</file>

<file path=xl/sharedStrings.xml><?xml version="1.0" encoding="utf-8"?>
<sst xmlns="http://schemas.openxmlformats.org/spreadsheetml/2006/main" count="135" uniqueCount="43">
  <si>
    <t>CLASSIFICA GENERALE</t>
  </si>
  <si>
    <t>TOTALE</t>
  </si>
  <si>
    <t>1° TURNO</t>
  </si>
  <si>
    <t>2° TURNO</t>
  </si>
  <si>
    <t>3° TURNO</t>
  </si>
  <si>
    <r>
      <t>1° CLASSIFICATO</t>
    </r>
  </si>
  <si>
    <r>
      <t>2° CLASSIFICATO</t>
    </r>
  </si>
  <si>
    <r>
      <t>3° CLASSIFICATO</t>
    </r>
  </si>
  <si>
    <r>
      <t>4° CLASSIFICATO</t>
    </r>
  </si>
  <si>
    <r>
      <t>5° CLASSIFICATO</t>
    </r>
  </si>
  <si>
    <r>
      <t>6° CLASSIFICATO</t>
    </r>
  </si>
  <si>
    <r>
      <t>7° CLASSIFICATO</t>
    </r>
  </si>
  <si>
    <t>FINALE</t>
  </si>
  <si>
    <t>DISTACCO</t>
  </si>
  <si>
    <t>6° TURNO</t>
  </si>
  <si>
    <t>4° TURNO</t>
  </si>
  <si>
    <t>5° TURNO</t>
  </si>
  <si>
    <t>8VI AND.</t>
  </si>
  <si>
    <t>8VI RIT.</t>
  </si>
  <si>
    <t>4TI AND.</t>
  </si>
  <si>
    <t>4TI RIT.</t>
  </si>
  <si>
    <t>SEM. AND.</t>
  </si>
  <si>
    <t>SEM. RIT.</t>
  </si>
  <si>
    <t>SANDRO</t>
  </si>
  <si>
    <t>GIOVA</t>
  </si>
  <si>
    <t>BOCIA</t>
  </si>
  <si>
    <t>N°3</t>
  </si>
  <si>
    <t>N°5</t>
  </si>
  <si>
    <t>GABRY</t>
  </si>
  <si>
    <t>N°6</t>
  </si>
  <si>
    <t>BOCIA UNITED</t>
  </si>
  <si>
    <t>N°4</t>
  </si>
  <si>
    <t>MALESCHI FC</t>
  </si>
  <si>
    <t>N°2</t>
  </si>
  <si>
    <t>REAL BOCIA</t>
  </si>
  <si>
    <t>N°7</t>
  </si>
  <si>
    <t>FORZA LOTTA VINCERAI</t>
  </si>
  <si>
    <t>DINAMO GIOVA</t>
  </si>
  <si>
    <t>MALAVASI-CESCHI</t>
  </si>
  <si>
    <t>DREAMCHAMPIONS</t>
  </si>
  <si>
    <t>EMA+ORESTE</t>
  </si>
  <si>
    <t>ALEX SANDRO</t>
  </si>
  <si>
    <r>
      <t>13° TURNO</t>
    </r>
    <r>
      <rPr>
        <b/>
        <i/>
        <sz val="12"/>
        <color indexed="14"/>
        <rFont val="Arial"/>
        <family val="2"/>
      </rPr>
      <t xml:space="preserve">                                                     </t>
    </r>
    <r>
      <rPr>
        <b/>
        <i/>
        <u val="single"/>
        <sz val="12"/>
        <color indexed="14"/>
        <rFont val="Arial"/>
        <family val="2"/>
      </rPr>
      <t>01/06/2019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</si>
</sst>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7">
    <font>
      <sz val="10"/>
      <name val="Arial"/>
      <family val="0"/>
    </font>
    <font>
      <b/>
      <i/>
      <u val="single"/>
      <sz val="12"/>
      <color indexed="16"/>
      <name val="Arial"/>
      <family val="2"/>
    </font>
    <font>
      <b/>
      <i/>
      <sz val="12"/>
      <color indexed="16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i/>
      <u val="single"/>
      <sz val="12"/>
      <color indexed="14"/>
      <name val="Arial"/>
      <family val="2"/>
    </font>
    <font>
      <u val="single"/>
      <sz val="10"/>
      <color indexed="12"/>
      <name val="Arial"/>
      <family val="2"/>
    </font>
    <font>
      <b/>
      <u val="single"/>
      <sz val="8"/>
      <color indexed="12"/>
      <name val="Arial"/>
      <family val="2"/>
    </font>
    <font>
      <b/>
      <i/>
      <u val="single"/>
      <sz val="20"/>
      <color indexed="10"/>
      <name val="Arial"/>
      <family val="2"/>
    </font>
    <font>
      <sz val="8"/>
      <name val="Arial"/>
      <family val="2"/>
    </font>
    <font>
      <b/>
      <u val="single"/>
      <sz val="10"/>
      <color indexed="12"/>
      <name val="Arial"/>
      <family val="2"/>
    </font>
    <font>
      <b/>
      <i/>
      <sz val="12"/>
      <color indexed="14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0" fontId="7" fillId="3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32" borderId="11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5" fillId="4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PageLayoutView="0" workbookViewId="0" topLeftCell="A1">
      <selection activeCell="A17" sqref="A17:P21"/>
    </sheetView>
  </sheetViews>
  <sheetFormatPr defaultColWidth="9.140625" defaultRowHeight="12.75"/>
  <cols>
    <col min="1" max="16" width="4.8515625" style="0" customWidth="1"/>
  </cols>
  <sheetData>
    <row r="1" spans="1:16" s="1" customFormat="1" ht="15" customHeight="1" thickBot="1">
      <c r="A1" s="15" t="s">
        <v>42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16" ht="15.75" customHeight="1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</row>
    <row r="3" spans="1:18" ht="19.5" customHeight="1" thickBo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  <c r="Q3" s="1"/>
      <c r="R3" s="1"/>
    </row>
    <row r="4" spans="1:16" ht="18" customHeight="1" thickBot="1">
      <c r="A4" s="11" t="s">
        <v>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1:16" s="1" customFormat="1" ht="14.25" customHeight="1" thickBot="1">
      <c r="A5" s="2" t="s">
        <v>29</v>
      </c>
      <c r="B5" s="5" t="s">
        <v>37</v>
      </c>
      <c r="C5" s="6"/>
      <c r="D5" s="6"/>
      <c r="E5" s="6"/>
      <c r="F5" s="6"/>
      <c r="G5" s="6"/>
      <c r="H5" s="7"/>
      <c r="I5" s="5" t="s">
        <v>24</v>
      </c>
      <c r="J5" s="6"/>
      <c r="K5" s="6"/>
      <c r="L5" s="6"/>
      <c r="M5" s="6"/>
      <c r="N5" s="6"/>
      <c r="O5" s="6"/>
      <c r="P5" s="7"/>
    </row>
    <row r="6" spans="1:16" ht="13.5" customHeight="1" thickBot="1">
      <c r="A6" s="8" t="s">
        <v>2</v>
      </c>
      <c r="B6" s="9"/>
      <c r="C6" s="8" t="s">
        <v>3</v>
      </c>
      <c r="D6" s="9"/>
      <c r="E6" s="8" t="s">
        <v>4</v>
      </c>
      <c r="F6" s="9"/>
      <c r="G6" s="8" t="s">
        <v>15</v>
      </c>
      <c r="H6" s="9"/>
      <c r="I6" s="8" t="s">
        <v>16</v>
      </c>
      <c r="J6" s="9"/>
      <c r="K6" s="8" t="s">
        <v>14</v>
      </c>
      <c r="L6" s="9"/>
      <c r="M6" s="8" t="s">
        <v>17</v>
      </c>
      <c r="N6" s="9"/>
      <c r="O6" s="8" t="s">
        <v>18</v>
      </c>
      <c r="P6" s="9"/>
    </row>
    <row r="7" spans="1:16" ht="13.5" thickBot="1">
      <c r="A7" s="3">
        <v>82.5</v>
      </c>
      <c r="B7" s="4"/>
      <c r="C7" s="3">
        <v>73.5</v>
      </c>
      <c r="D7" s="4"/>
      <c r="E7" s="3">
        <v>79</v>
      </c>
      <c r="F7" s="4"/>
      <c r="G7" s="3">
        <v>91.5</v>
      </c>
      <c r="H7" s="4"/>
      <c r="I7" s="3">
        <v>77</v>
      </c>
      <c r="J7" s="4"/>
      <c r="K7" s="3">
        <v>83.5</v>
      </c>
      <c r="L7" s="4"/>
      <c r="M7" s="3">
        <v>88</v>
      </c>
      <c r="N7" s="4"/>
      <c r="O7" s="3">
        <v>96</v>
      </c>
      <c r="P7" s="4"/>
    </row>
    <row r="8" spans="1:16" ht="13.5" customHeight="1" thickBot="1">
      <c r="A8" s="8" t="s">
        <v>19</v>
      </c>
      <c r="B8" s="9"/>
      <c r="C8" s="8" t="s">
        <v>20</v>
      </c>
      <c r="D8" s="9"/>
      <c r="E8" s="8" t="s">
        <v>21</v>
      </c>
      <c r="F8" s="9"/>
      <c r="G8" s="8" t="s">
        <v>22</v>
      </c>
      <c r="H8" s="9"/>
      <c r="I8" s="8" t="s">
        <v>12</v>
      </c>
      <c r="J8" s="9"/>
      <c r="K8" s="8" t="s">
        <v>1</v>
      </c>
      <c r="L8" s="14"/>
      <c r="M8" s="14"/>
      <c r="N8" s="9"/>
      <c r="O8" s="8" t="s">
        <v>13</v>
      </c>
      <c r="P8" s="9"/>
    </row>
    <row r="9" spans="1:16" ht="13.5" thickBot="1">
      <c r="A9" s="3">
        <v>74.5</v>
      </c>
      <c r="B9" s="4"/>
      <c r="C9" s="3">
        <v>93</v>
      </c>
      <c r="D9" s="4"/>
      <c r="E9" s="3">
        <v>86</v>
      </c>
      <c r="F9" s="4"/>
      <c r="G9" s="3">
        <v>77</v>
      </c>
      <c r="H9" s="4"/>
      <c r="I9" s="3">
        <v>75.5</v>
      </c>
      <c r="J9" s="4"/>
      <c r="K9" s="3">
        <f>SUM(A7:P7)+SUM(A9:J9)</f>
        <v>1077</v>
      </c>
      <c r="L9" s="10"/>
      <c r="M9" s="10"/>
      <c r="N9" s="4"/>
      <c r="O9" s="3">
        <f>$K$9-K9</f>
        <v>0</v>
      </c>
      <c r="P9" s="4"/>
    </row>
    <row r="10" spans="1:16" ht="18" customHeight="1" thickBot="1">
      <c r="A10" s="11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s="1" customFormat="1" ht="14.25" customHeight="1" thickBot="1">
      <c r="A11" s="2" t="s">
        <v>31</v>
      </c>
      <c r="B11" s="5" t="s">
        <v>36</v>
      </c>
      <c r="C11" s="6"/>
      <c r="D11" s="6"/>
      <c r="E11" s="6"/>
      <c r="F11" s="6"/>
      <c r="G11" s="6"/>
      <c r="H11" s="7"/>
      <c r="I11" s="5" t="s">
        <v>28</v>
      </c>
      <c r="J11" s="6"/>
      <c r="K11" s="6"/>
      <c r="L11" s="6"/>
      <c r="M11" s="6"/>
      <c r="N11" s="6"/>
      <c r="O11" s="6"/>
      <c r="P11" s="7"/>
    </row>
    <row r="12" spans="1:16" ht="13.5" customHeight="1" thickBot="1">
      <c r="A12" s="8" t="s">
        <v>2</v>
      </c>
      <c r="B12" s="9"/>
      <c r="C12" s="8" t="s">
        <v>3</v>
      </c>
      <c r="D12" s="9"/>
      <c r="E12" s="8" t="s">
        <v>4</v>
      </c>
      <c r="F12" s="9"/>
      <c r="G12" s="8" t="s">
        <v>15</v>
      </c>
      <c r="H12" s="9"/>
      <c r="I12" s="8" t="s">
        <v>16</v>
      </c>
      <c r="J12" s="9"/>
      <c r="K12" s="8" t="s">
        <v>14</v>
      </c>
      <c r="L12" s="9"/>
      <c r="M12" s="8" t="s">
        <v>17</v>
      </c>
      <c r="N12" s="9"/>
      <c r="O12" s="8" t="s">
        <v>18</v>
      </c>
      <c r="P12" s="9"/>
    </row>
    <row r="13" spans="1:16" ht="13.5" thickBot="1">
      <c r="A13" s="3">
        <v>93.5</v>
      </c>
      <c r="B13" s="4"/>
      <c r="C13" s="3">
        <v>93.5</v>
      </c>
      <c r="D13" s="4"/>
      <c r="E13" s="3">
        <v>68.5</v>
      </c>
      <c r="F13" s="4"/>
      <c r="G13" s="3">
        <v>82</v>
      </c>
      <c r="H13" s="4"/>
      <c r="I13" s="3">
        <v>84</v>
      </c>
      <c r="J13" s="4"/>
      <c r="K13" s="3">
        <v>82</v>
      </c>
      <c r="L13" s="4"/>
      <c r="M13" s="3">
        <v>74.5</v>
      </c>
      <c r="N13" s="4"/>
      <c r="O13" s="3">
        <v>96</v>
      </c>
      <c r="P13" s="4"/>
    </row>
    <row r="14" spans="1:16" ht="13.5" customHeight="1" thickBot="1">
      <c r="A14" s="8" t="s">
        <v>19</v>
      </c>
      <c r="B14" s="9"/>
      <c r="C14" s="8" t="s">
        <v>20</v>
      </c>
      <c r="D14" s="9"/>
      <c r="E14" s="8" t="s">
        <v>21</v>
      </c>
      <c r="F14" s="9"/>
      <c r="G14" s="8" t="s">
        <v>22</v>
      </c>
      <c r="H14" s="9"/>
      <c r="I14" s="8" t="s">
        <v>12</v>
      </c>
      <c r="J14" s="9"/>
      <c r="K14" s="8" t="s">
        <v>1</v>
      </c>
      <c r="L14" s="14"/>
      <c r="M14" s="14"/>
      <c r="N14" s="9"/>
      <c r="O14" s="8" t="s">
        <v>13</v>
      </c>
      <c r="P14" s="9"/>
    </row>
    <row r="15" spans="1:16" ht="13.5" thickBot="1">
      <c r="A15" s="3">
        <v>69.5</v>
      </c>
      <c r="B15" s="4"/>
      <c r="C15" s="3">
        <v>95</v>
      </c>
      <c r="D15" s="4"/>
      <c r="E15" s="3">
        <v>85.5</v>
      </c>
      <c r="F15" s="4"/>
      <c r="G15" s="3">
        <v>68</v>
      </c>
      <c r="H15" s="4"/>
      <c r="I15" s="3">
        <v>36</v>
      </c>
      <c r="J15" s="4"/>
      <c r="K15" s="3">
        <f>SUM(A13:P13)+SUM(A15:J15)</f>
        <v>1028</v>
      </c>
      <c r="L15" s="10"/>
      <c r="M15" s="10"/>
      <c r="N15" s="4"/>
      <c r="O15" s="3">
        <f>$K$9-K15</f>
        <v>49</v>
      </c>
      <c r="P15" s="4"/>
    </row>
    <row r="16" spans="1:16" ht="18" customHeight="1" thickBot="1">
      <c r="A16" s="11" t="s">
        <v>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</row>
    <row r="17" spans="1:16" s="1" customFormat="1" ht="14.25" customHeight="1" thickBot="1">
      <c r="A17" s="2" t="s">
        <v>27</v>
      </c>
      <c r="B17" s="5" t="s">
        <v>41</v>
      </c>
      <c r="C17" s="6"/>
      <c r="D17" s="6"/>
      <c r="E17" s="6"/>
      <c r="F17" s="6"/>
      <c r="G17" s="6"/>
      <c r="H17" s="7"/>
      <c r="I17" s="5" t="s">
        <v>23</v>
      </c>
      <c r="J17" s="6"/>
      <c r="K17" s="6"/>
      <c r="L17" s="6"/>
      <c r="M17" s="6"/>
      <c r="N17" s="6"/>
      <c r="O17" s="6"/>
      <c r="P17" s="7"/>
    </row>
    <row r="18" spans="1:16" ht="13.5" customHeight="1" thickBot="1">
      <c r="A18" s="8" t="s">
        <v>2</v>
      </c>
      <c r="B18" s="9"/>
      <c r="C18" s="8" t="s">
        <v>3</v>
      </c>
      <c r="D18" s="9"/>
      <c r="E18" s="8" t="s">
        <v>4</v>
      </c>
      <c r="F18" s="9"/>
      <c r="G18" s="8" t="s">
        <v>15</v>
      </c>
      <c r="H18" s="9"/>
      <c r="I18" s="8" t="s">
        <v>16</v>
      </c>
      <c r="J18" s="9"/>
      <c r="K18" s="8" t="s">
        <v>14</v>
      </c>
      <c r="L18" s="9"/>
      <c r="M18" s="8" t="s">
        <v>17</v>
      </c>
      <c r="N18" s="9"/>
      <c r="O18" s="8" t="s">
        <v>18</v>
      </c>
      <c r="P18" s="9"/>
    </row>
    <row r="19" spans="1:16" ht="13.5" thickBot="1">
      <c r="A19" s="3">
        <v>72.5</v>
      </c>
      <c r="B19" s="4"/>
      <c r="C19" s="3">
        <v>74.5</v>
      </c>
      <c r="D19" s="4"/>
      <c r="E19" s="3">
        <v>81.5</v>
      </c>
      <c r="F19" s="4"/>
      <c r="G19" s="3">
        <v>77.5</v>
      </c>
      <c r="H19" s="4"/>
      <c r="I19" s="3">
        <v>89.5</v>
      </c>
      <c r="J19" s="4"/>
      <c r="K19" s="3">
        <v>70</v>
      </c>
      <c r="L19" s="4"/>
      <c r="M19" s="3">
        <v>72.5</v>
      </c>
      <c r="N19" s="4"/>
      <c r="O19" s="3">
        <v>96.5</v>
      </c>
      <c r="P19" s="4"/>
    </row>
    <row r="20" spans="1:16" ht="13.5" customHeight="1" thickBot="1">
      <c r="A20" s="8" t="s">
        <v>19</v>
      </c>
      <c r="B20" s="9"/>
      <c r="C20" s="8" t="s">
        <v>20</v>
      </c>
      <c r="D20" s="9"/>
      <c r="E20" s="8" t="s">
        <v>21</v>
      </c>
      <c r="F20" s="9"/>
      <c r="G20" s="8" t="s">
        <v>22</v>
      </c>
      <c r="H20" s="9"/>
      <c r="I20" s="8" t="s">
        <v>12</v>
      </c>
      <c r="J20" s="9"/>
      <c r="K20" s="8" t="s">
        <v>1</v>
      </c>
      <c r="L20" s="14"/>
      <c r="M20" s="14"/>
      <c r="N20" s="9"/>
      <c r="O20" s="8" t="s">
        <v>13</v>
      </c>
      <c r="P20" s="9"/>
    </row>
    <row r="21" spans="1:16" ht="13.5" thickBot="1">
      <c r="A21" s="3">
        <v>78</v>
      </c>
      <c r="B21" s="4"/>
      <c r="C21" s="3">
        <v>90</v>
      </c>
      <c r="D21" s="4"/>
      <c r="E21" s="3">
        <v>67.5</v>
      </c>
      <c r="F21" s="4"/>
      <c r="G21" s="3">
        <v>93.5</v>
      </c>
      <c r="H21" s="4"/>
      <c r="I21" s="3">
        <v>64</v>
      </c>
      <c r="J21" s="4"/>
      <c r="K21" s="3">
        <f>SUM(A19:P19)+SUM(A21:J21)</f>
        <v>1027.5</v>
      </c>
      <c r="L21" s="10"/>
      <c r="M21" s="10"/>
      <c r="N21" s="4"/>
      <c r="O21" s="3">
        <f>$K$9-K21</f>
        <v>49.5</v>
      </c>
      <c r="P21" s="4"/>
    </row>
    <row r="22" spans="1:16" ht="18" customHeight="1" thickBot="1">
      <c r="A22" s="11" t="s">
        <v>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</row>
    <row r="23" spans="1:16" s="1" customFormat="1" ht="14.25" customHeight="1" thickBot="1">
      <c r="A23" s="2" t="s">
        <v>33</v>
      </c>
      <c r="B23" s="5" t="s">
        <v>34</v>
      </c>
      <c r="C23" s="6"/>
      <c r="D23" s="6"/>
      <c r="E23" s="6"/>
      <c r="F23" s="6"/>
      <c r="G23" s="6"/>
      <c r="H23" s="7"/>
      <c r="I23" s="5" t="s">
        <v>25</v>
      </c>
      <c r="J23" s="6"/>
      <c r="K23" s="6"/>
      <c r="L23" s="6"/>
      <c r="M23" s="6"/>
      <c r="N23" s="6"/>
      <c r="O23" s="6"/>
      <c r="P23" s="7"/>
    </row>
    <row r="24" spans="1:16" ht="13.5" customHeight="1" thickBot="1">
      <c r="A24" s="8" t="s">
        <v>2</v>
      </c>
      <c r="B24" s="9"/>
      <c r="C24" s="8" t="s">
        <v>3</v>
      </c>
      <c r="D24" s="9"/>
      <c r="E24" s="8" t="s">
        <v>4</v>
      </c>
      <c r="F24" s="9"/>
      <c r="G24" s="8" t="s">
        <v>15</v>
      </c>
      <c r="H24" s="9"/>
      <c r="I24" s="8" t="s">
        <v>16</v>
      </c>
      <c r="J24" s="9"/>
      <c r="K24" s="8" t="s">
        <v>14</v>
      </c>
      <c r="L24" s="9"/>
      <c r="M24" s="8" t="s">
        <v>17</v>
      </c>
      <c r="N24" s="9"/>
      <c r="O24" s="8" t="s">
        <v>18</v>
      </c>
      <c r="P24" s="9"/>
    </row>
    <row r="25" spans="1:16" ht="13.5" thickBot="1">
      <c r="A25" s="3">
        <v>83</v>
      </c>
      <c r="B25" s="4"/>
      <c r="C25" s="3">
        <v>93.5</v>
      </c>
      <c r="D25" s="4"/>
      <c r="E25" s="3">
        <v>83.5</v>
      </c>
      <c r="F25" s="4"/>
      <c r="G25" s="3">
        <v>84</v>
      </c>
      <c r="H25" s="4"/>
      <c r="I25" s="3">
        <v>84</v>
      </c>
      <c r="J25" s="4"/>
      <c r="K25" s="3">
        <v>68</v>
      </c>
      <c r="L25" s="4"/>
      <c r="M25" s="3">
        <v>74.5</v>
      </c>
      <c r="N25" s="4"/>
      <c r="O25" s="3">
        <v>108.5</v>
      </c>
      <c r="P25" s="4"/>
    </row>
    <row r="26" spans="1:16" ht="13.5" customHeight="1" thickBot="1">
      <c r="A26" s="8" t="s">
        <v>19</v>
      </c>
      <c r="B26" s="9"/>
      <c r="C26" s="8" t="s">
        <v>20</v>
      </c>
      <c r="D26" s="9"/>
      <c r="E26" s="8" t="s">
        <v>21</v>
      </c>
      <c r="F26" s="9"/>
      <c r="G26" s="8" t="s">
        <v>22</v>
      </c>
      <c r="H26" s="9"/>
      <c r="I26" s="8" t="s">
        <v>12</v>
      </c>
      <c r="J26" s="9"/>
      <c r="K26" s="8" t="s">
        <v>1</v>
      </c>
      <c r="L26" s="14"/>
      <c r="M26" s="14"/>
      <c r="N26" s="9"/>
      <c r="O26" s="8" t="s">
        <v>13</v>
      </c>
      <c r="P26" s="9"/>
    </row>
    <row r="27" spans="1:16" ht="13.5" thickBot="1">
      <c r="A27" s="3">
        <v>74</v>
      </c>
      <c r="B27" s="4"/>
      <c r="C27" s="3">
        <v>90.5</v>
      </c>
      <c r="D27" s="4"/>
      <c r="E27" s="3">
        <v>65</v>
      </c>
      <c r="F27" s="4"/>
      <c r="G27" s="3">
        <v>49.5</v>
      </c>
      <c r="H27" s="4"/>
      <c r="I27" s="3">
        <v>12.5</v>
      </c>
      <c r="J27" s="4"/>
      <c r="K27" s="3">
        <f>SUM(A25:P25)+SUM(A27:J27)</f>
        <v>970.5</v>
      </c>
      <c r="L27" s="10"/>
      <c r="M27" s="10"/>
      <c r="N27" s="4"/>
      <c r="O27" s="3">
        <f>$K$9-K27</f>
        <v>106.5</v>
      </c>
      <c r="P27" s="4"/>
    </row>
    <row r="28" spans="1:16" ht="18" customHeight="1" thickBot="1">
      <c r="A28" s="11" t="s">
        <v>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</row>
    <row r="29" spans="1:16" s="1" customFormat="1" ht="14.25" customHeight="1" thickBot="1">
      <c r="A29" s="2" t="s">
        <v>33</v>
      </c>
      <c r="B29" s="5" t="s">
        <v>30</v>
      </c>
      <c r="C29" s="6"/>
      <c r="D29" s="6"/>
      <c r="E29" s="6"/>
      <c r="F29" s="6"/>
      <c r="G29" s="6"/>
      <c r="H29" s="7"/>
      <c r="I29" s="5" t="s">
        <v>25</v>
      </c>
      <c r="J29" s="6"/>
      <c r="K29" s="6"/>
      <c r="L29" s="6"/>
      <c r="M29" s="6"/>
      <c r="N29" s="6"/>
      <c r="O29" s="6"/>
      <c r="P29" s="7"/>
    </row>
    <row r="30" spans="1:16" ht="13.5" customHeight="1" thickBot="1">
      <c r="A30" s="8" t="s">
        <v>2</v>
      </c>
      <c r="B30" s="9"/>
      <c r="C30" s="8" t="s">
        <v>3</v>
      </c>
      <c r="D30" s="9"/>
      <c r="E30" s="8" t="s">
        <v>4</v>
      </c>
      <c r="F30" s="9"/>
      <c r="G30" s="8" t="s">
        <v>15</v>
      </c>
      <c r="H30" s="9"/>
      <c r="I30" s="8" t="s">
        <v>16</v>
      </c>
      <c r="J30" s="9"/>
      <c r="K30" s="8" t="s">
        <v>14</v>
      </c>
      <c r="L30" s="9"/>
      <c r="M30" s="8" t="s">
        <v>17</v>
      </c>
      <c r="N30" s="9"/>
      <c r="O30" s="8" t="s">
        <v>18</v>
      </c>
      <c r="P30" s="9"/>
    </row>
    <row r="31" spans="1:16" ht="13.5" thickBot="1">
      <c r="A31" s="3">
        <v>74.5</v>
      </c>
      <c r="B31" s="4"/>
      <c r="C31" s="3">
        <v>71</v>
      </c>
      <c r="D31" s="4"/>
      <c r="E31" s="3">
        <v>75</v>
      </c>
      <c r="F31" s="4"/>
      <c r="G31" s="3">
        <v>75.5</v>
      </c>
      <c r="H31" s="4"/>
      <c r="I31" s="3">
        <v>80</v>
      </c>
      <c r="J31" s="4"/>
      <c r="K31" s="3">
        <v>80</v>
      </c>
      <c r="L31" s="4"/>
      <c r="M31" s="3">
        <v>70</v>
      </c>
      <c r="N31" s="4"/>
      <c r="O31" s="3">
        <v>89</v>
      </c>
      <c r="P31" s="4"/>
    </row>
    <row r="32" spans="1:16" ht="13.5" customHeight="1" thickBot="1">
      <c r="A32" s="8" t="s">
        <v>19</v>
      </c>
      <c r="B32" s="9"/>
      <c r="C32" s="8" t="s">
        <v>20</v>
      </c>
      <c r="D32" s="9"/>
      <c r="E32" s="8" t="s">
        <v>21</v>
      </c>
      <c r="F32" s="9"/>
      <c r="G32" s="8" t="s">
        <v>22</v>
      </c>
      <c r="H32" s="9"/>
      <c r="I32" s="8" t="s">
        <v>12</v>
      </c>
      <c r="J32" s="9"/>
      <c r="K32" s="8" t="s">
        <v>1</v>
      </c>
      <c r="L32" s="14"/>
      <c r="M32" s="14"/>
      <c r="N32" s="9"/>
      <c r="O32" s="8" t="s">
        <v>13</v>
      </c>
      <c r="P32" s="9"/>
    </row>
    <row r="33" spans="1:16" ht="13.5" thickBot="1">
      <c r="A33" s="3">
        <v>82</v>
      </c>
      <c r="B33" s="4"/>
      <c r="C33" s="3">
        <v>79</v>
      </c>
      <c r="D33" s="4"/>
      <c r="E33" s="3">
        <v>66.5</v>
      </c>
      <c r="F33" s="4"/>
      <c r="G33" s="3">
        <v>70</v>
      </c>
      <c r="H33" s="4"/>
      <c r="I33" s="3">
        <v>47.5</v>
      </c>
      <c r="J33" s="4"/>
      <c r="K33" s="3">
        <f>SUM(A31:P31)+SUM(A33:J33)</f>
        <v>960</v>
      </c>
      <c r="L33" s="10"/>
      <c r="M33" s="10"/>
      <c r="N33" s="4"/>
      <c r="O33" s="3">
        <f>$K$9-K33</f>
        <v>117</v>
      </c>
      <c r="P33" s="4"/>
    </row>
    <row r="34" spans="1:16" ht="18" customHeight="1" thickBot="1">
      <c r="A34" s="11" t="s">
        <v>10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</row>
    <row r="35" spans="1:16" s="1" customFormat="1" ht="14.25" customHeight="1" thickBot="1">
      <c r="A35" s="2" t="s">
        <v>35</v>
      </c>
      <c r="B35" s="5" t="s">
        <v>39</v>
      </c>
      <c r="C35" s="6"/>
      <c r="D35" s="6"/>
      <c r="E35" s="6"/>
      <c r="F35" s="6"/>
      <c r="G35" s="6"/>
      <c r="H35" s="7"/>
      <c r="I35" s="5" t="s">
        <v>40</v>
      </c>
      <c r="J35" s="6"/>
      <c r="K35" s="6"/>
      <c r="L35" s="6"/>
      <c r="M35" s="6"/>
      <c r="N35" s="6"/>
      <c r="O35" s="6"/>
      <c r="P35" s="7"/>
    </row>
    <row r="36" spans="1:16" ht="13.5" customHeight="1" thickBot="1">
      <c r="A36" s="8" t="s">
        <v>2</v>
      </c>
      <c r="B36" s="9"/>
      <c r="C36" s="8" t="s">
        <v>3</v>
      </c>
      <c r="D36" s="9"/>
      <c r="E36" s="8" t="s">
        <v>4</v>
      </c>
      <c r="F36" s="9"/>
      <c r="G36" s="8" t="s">
        <v>15</v>
      </c>
      <c r="H36" s="9"/>
      <c r="I36" s="8" t="s">
        <v>16</v>
      </c>
      <c r="J36" s="9"/>
      <c r="K36" s="8" t="s">
        <v>14</v>
      </c>
      <c r="L36" s="9"/>
      <c r="M36" s="8" t="s">
        <v>17</v>
      </c>
      <c r="N36" s="9"/>
      <c r="O36" s="8" t="s">
        <v>18</v>
      </c>
      <c r="P36" s="9"/>
    </row>
    <row r="37" spans="1:16" ht="13.5" thickBot="1">
      <c r="A37" s="3">
        <v>75</v>
      </c>
      <c r="B37" s="4"/>
      <c r="C37" s="3">
        <v>71</v>
      </c>
      <c r="D37" s="4"/>
      <c r="E37" s="3">
        <v>74</v>
      </c>
      <c r="F37" s="4"/>
      <c r="G37" s="3">
        <v>91</v>
      </c>
      <c r="H37" s="4"/>
      <c r="I37" s="3">
        <v>81.5</v>
      </c>
      <c r="J37" s="4"/>
      <c r="K37" s="3">
        <v>71.5</v>
      </c>
      <c r="L37" s="4"/>
      <c r="M37" s="3">
        <v>63</v>
      </c>
      <c r="N37" s="4"/>
      <c r="O37" s="3">
        <v>101.5</v>
      </c>
      <c r="P37" s="4"/>
    </row>
    <row r="38" spans="1:16" ht="13.5" customHeight="1" thickBot="1">
      <c r="A38" s="8" t="s">
        <v>19</v>
      </c>
      <c r="B38" s="9"/>
      <c r="C38" s="8" t="s">
        <v>20</v>
      </c>
      <c r="D38" s="9"/>
      <c r="E38" s="8" t="s">
        <v>21</v>
      </c>
      <c r="F38" s="9"/>
      <c r="G38" s="8" t="s">
        <v>22</v>
      </c>
      <c r="H38" s="9"/>
      <c r="I38" s="8" t="s">
        <v>12</v>
      </c>
      <c r="J38" s="9"/>
      <c r="K38" s="8" t="s">
        <v>1</v>
      </c>
      <c r="L38" s="14"/>
      <c r="M38" s="14"/>
      <c r="N38" s="9"/>
      <c r="O38" s="8" t="s">
        <v>13</v>
      </c>
      <c r="P38" s="9"/>
    </row>
    <row r="39" spans="1:16" ht="13.5" thickBot="1">
      <c r="A39" s="3">
        <v>58.5</v>
      </c>
      <c r="B39" s="4"/>
      <c r="C39" s="3">
        <v>54.5</v>
      </c>
      <c r="D39" s="4"/>
      <c r="E39" s="3">
        <v>27.5</v>
      </c>
      <c r="F39" s="4"/>
      <c r="G39" s="3">
        <v>16.5</v>
      </c>
      <c r="H39" s="4"/>
      <c r="I39" s="3">
        <v>6</v>
      </c>
      <c r="J39" s="4"/>
      <c r="K39" s="3">
        <f>SUM(A37:P37)+SUM(A39:J39)</f>
        <v>791.5</v>
      </c>
      <c r="L39" s="10"/>
      <c r="M39" s="10"/>
      <c r="N39" s="4"/>
      <c r="O39" s="3">
        <f>$K$9-K39</f>
        <v>285.5</v>
      </c>
      <c r="P39" s="4"/>
    </row>
    <row r="40" spans="1:16" ht="18" customHeight="1" thickBot="1">
      <c r="A40" s="11" t="s">
        <v>11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</row>
    <row r="41" spans="1:16" s="1" customFormat="1" ht="14.25" customHeight="1" thickBot="1">
      <c r="A41" s="2" t="s">
        <v>26</v>
      </c>
      <c r="B41" s="5" t="s">
        <v>32</v>
      </c>
      <c r="C41" s="6"/>
      <c r="D41" s="6"/>
      <c r="E41" s="6"/>
      <c r="F41" s="6"/>
      <c r="G41" s="6"/>
      <c r="H41" s="7"/>
      <c r="I41" s="5" t="s">
        <v>38</v>
      </c>
      <c r="J41" s="6"/>
      <c r="K41" s="6"/>
      <c r="L41" s="6"/>
      <c r="M41" s="6"/>
      <c r="N41" s="6"/>
      <c r="O41" s="6"/>
      <c r="P41" s="7"/>
    </row>
    <row r="42" spans="1:16" ht="13.5" customHeight="1" thickBot="1">
      <c r="A42" s="8" t="s">
        <v>2</v>
      </c>
      <c r="B42" s="9"/>
      <c r="C42" s="8" t="s">
        <v>3</v>
      </c>
      <c r="D42" s="9"/>
      <c r="E42" s="8" t="s">
        <v>4</v>
      </c>
      <c r="F42" s="9"/>
      <c r="G42" s="8" t="s">
        <v>15</v>
      </c>
      <c r="H42" s="9"/>
      <c r="I42" s="8" t="s">
        <v>16</v>
      </c>
      <c r="J42" s="9"/>
      <c r="K42" s="8" t="s">
        <v>14</v>
      </c>
      <c r="L42" s="9"/>
      <c r="M42" s="8" t="s">
        <v>17</v>
      </c>
      <c r="N42" s="9"/>
      <c r="O42" s="8" t="s">
        <v>18</v>
      </c>
      <c r="P42" s="9"/>
    </row>
    <row r="43" spans="1:16" ht="13.5" thickBot="1">
      <c r="A43" s="3">
        <v>77.5</v>
      </c>
      <c r="B43" s="4"/>
      <c r="C43" s="3">
        <v>76</v>
      </c>
      <c r="D43" s="4"/>
      <c r="E43" s="3">
        <v>64</v>
      </c>
      <c r="F43" s="4"/>
      <c r="G43" s="3">
        <v>72.5</v>
      </c>
      <c r="H43" s="4"/>
      <c r="I43" s="3">
        <v>85.5</v>
      </c>
      <c r="J43" s="4"/>
      <c r="K43" s="3">
        <v>63</v>
      </c>
      <c r="L43" s="4"/>
      <c r="M43" s="3">
        <v>59.5</v>
      </c>
      <c r="N43" s="4"/>
      <c r="O43" s="3">
        <v>57.5</v>
      </c>
      <c r="P43" s="4"/>
    </row>
    <row r="44" spans="1:16" ht="13.5" customHeight="1" thickBot="1">
      <c r="A44" s="8" t="s">
        <v>19</v>
      </c>
      <c r="B44" s="9"/>
      <c r="C44" s="8" t="s">
        <v>20</v>
      </c>
      <c r="D44" s="9"/>
      <c r="E44" s="8" t="s">
        <v>21</v>
      </c>
      <c r="F44" s="9"/>
      <c r="G44" s="8" t="s">
        <v>22</v>
      </c>
      <c r="H44" s="9"/>
      <c r="I44" s="8" t="s">
        <v>12</v>
      </c>
      <c r="J44" s="9"/>
      <c r="K44" s="8" t="s">
        <v>1</v>
      </c>
      <c r="L44" s="14"/>
      <c r="M44" s="14"/>
      <c r="N44" s="9"/>
      <c r="O44" s="8" t="s">
        <v>13</v>
      </c>
      <c r="P44" s="9"/>
    </row>
    <row r="45" spans="1:16" ht="13.5" thickBot="1">
      <c r="A45" s="3">
        <v>26.5</v>
      </c>
      <c r="B45" s="4"/>
      <c r="C45" s="3">
        <v>28.5</v>
      </c>
      <c r="D45" s="4"/>
      <c r="E45" s="3">
        <v>14.5</v>
      </c>
      <c r="F45" s="4"/>
      <c r="G45" s="3">
        <v>10.5</v>
      </c>
      <c r="H45" s="4"/>
      <c r="I45" s="3">
        <v>12</v>
      </c>
      <c r="J45" s="4"/>
      <c r="K45" s="3">
        <f>SUM(A43:P43)+SUM(A45:J45)</f>
        <v>647.5</v>
      </c>
      <c r="L45" s="10"/>
      <c r="M45" s="10"/>
      <c r="N45" s="4"/>
      <c r="O45" s="3">
        <f>$K$9-K45</f>
        <v>429.5</v>
      </c>
      <c r="P45" s="4"/>
    </row>
  </sheetData>
  <sheetProtection/>
  <mergeCells count="233">
    <mergeCell ref="K31:L31"/>
    <mergeCell ref="E32:F32"/>
    <mergeCell ref="M31:N31"/>
    <mergeCell ref="K7:L7"/>
    <mergeCell ref="I8:J8"/>
    <mergeCell ref="K18:L18"/>
    <mergeCell ref="E21:F21"/>
    <mergeCell ref="A38:B38"/>
    <mergeCell ref="G20:H20"/>
    <mergeCell ref="I38:J38"/>
    <mergeCell ref="A19:B19"/>
    <mergeCell ref="E20:F20"/>
    <mergeCell ref="A36:B36"/>
    <mergeCell ref="C19:D19"/>
    <mergeCell ref="G32:H32"/>
    <mergeCell ref="I32:J32"/>
    <mergeCell ref="G38:H38"/>
    <mergeCell ref="C39:D39"/>
    <mergeCell ref="C38:D38"/>
    <mergeCell ref="C30:D30"/>
    <mergeCell ref="A20:B20"/>
    <mergeCell ref="A18:B18"/>
    <mergeCell ref="A1:P1"/>
    <mergeCell ref="A4:P4"/>
    <mergeCell ref="A2:P3"/>
    <mergeCell ref="M30:N30"/>
    <mergeCell ref="M7:N7"/>
    <mergeCell ref="E27:F27"/>
    <mergeCell ref="O44:P44"/>
    <mergeCell ref="O13:P13"/>
    <mergeCell ref="K8:N8"/>
    <mergeCell ref="K33:N33"/>
    <mergeCell ref="E39:F39"/>
    <mergeCell ref="M36:N36"/>
    <mergeCell ref="G44:H44"/>
    <mergeCell ref="K38:N38"/>
    <mergeCell ref="E37:F37"/>
    <mergeCell ref="C26:D26"/>
    <mergeCell ref="A40:P40"/>
    <mergeCell ref="I12:J12"/>
    <mergeCell ref="I14:J14"/>
    <mergeCell ref="A16:P16"/>
    <mergeCell ref="C36:D36"/>
    <mergeCell ref="O12:P12"/>
    <mergeCell ref="O14:P14"/>
    <mergeCell ref="E38:F38"/>
    <mergeCell ref="M12:N12"/>
    <mergeCell ref="G45:H45"/>
    <mergeCell ref="G8:H8"/>
    <mergeCell ref="E19:F19"/>
    <mergeCell ref="I17:P17"/>
    <mergeCell ref="G6:H6"/>
    <mergeCell ref="O38:P38"/>
    <mergeCell ref="I39:J39"/>
    <mergeCell ref="I37:J37"/>
    <mergeCell ref="I31:J31"/>
    <mergeCell ref="M37:N37"/>
    <mergeCell ref="K6:L6"/>
    <mergeCell ref="C31:D31"/>
    <mergeCell ref="G19:H19"/>
    <mergeCell ref="M18:N18"/>
    <mergeCell ref="I33:J33"/>
    <mergeCell ref="M19:N19"/>
    <mergeCell ref="K19:L19"/>
    <mergeCell ref="I18:J18"/>
    <mergeCell ref="G31:H31"/>
    <mergeCell ref="I21:J21"/>
    <mergeCell ref="O37:P37"/>
    <mergeCell ref="I9:J9"/>
    <mergeCell ref="K21:N21"/>
    <mergeCell ref="K32:N32"/>
    <mergeCell ref="I20:J20"/>
    <mergeCell ref="O8:P8"/>
    <mergeCell ref="K9:N9"/>
    <mergeCell ref="M13:N13"/>
    <mergeCell ref="I19:J19"/>
    <mergeCell ref="I30:J30"/>
    <mergeCell ref="A21:B21"/>
    <mergeCell ref="E24:F24"/>
    <mergeCell ref="E25:F25"/>
    <mergeCell ref="O30:P30"/>
    <mergeCell ref="O39:P39"/>
    <mergeCell ref="I29:P29"/>
    <mergeCell ref="O31:P31"/>
    <mergeCell ref="K37:L37"/>
    <mergeCell ref="K30:L30"/>
    <mergeCell ref="K39:N39"/>
    <mergeCell ref="C8:D8"/>
    <mergeCell ref="G9:H9"/>
    <mergeCell ref="A7:B7"/>
    <mergeCell ref="K20:N20"/>
    <mergeCell ref="O19:P19"/>
    <mergeCell ref="A9:B9"/>
    <mergeCell ref="O20:P20"/>
    <mergeCell ref="E8:F8"/>
    <mergeCell ref="C7:D7"/>
    <mergeCell ref="C9:D9"/>
    <mergeCell ref="G37:H37"/>
    <mergeCell ref="O21:P21"/>
    <mergeCell ref="I41:P41"/>
    <mergeCell ref="I11:P11"/>
    <mergeCell ref="O15:P15"/>
    <mergeCell ref="G36:H36"/>
    <mergeCell ref="K13:L13"/>
    <mergeCell ref="K24:L24"/>
    <mergeCell ref="I23:P23"/>
    <mergeCell ref="A28:P28"/>
    <mergeCell ref="O43:P43"/>
    <mergeCell ref="I13:J13"/>
    <mergeCell ref="I7:J7"/>
    <mergeCell ref="M42:N42"/>
    <mergeCell ref="O32:P32"/>
    <mergeCell ref="K15:N15"/>
    <mergeCell ref="K14:N14"/>
    <mergeCell ref="I36:J36"/>
    <mergeCell ref="M25:N25"/>
    <mergeCell ref="A10:P10"/>
    <mergeCell ref="A44:B44"/>
    <mergeCell ref="E45:F45"/>
    <mergeCell ref="C13:D13"/>
    <mergeCell ref="G42:H42"/>
    <mergeCell ref="K36:L36"/>
    <mergeCell ref="G15:H15"/>
    <mergeCell ref="I35:P35"/>
    <mergeCell ref="C32:D32"/>
    <mergeCell ref="O18:P18"/>
    <mergeCell ref="C45:D45"/>
    <mergeCell ref="A30:B30"/>
    <mergeCell ref="C14:D14"/>
    <mergeCell ref="I15:J15"/>
    <mergeCell ref="E31:F31"/>
    <mergeCell ref="C12:D12"/>
    <mergeCell ref="E14:F14"/>
    <mergeCell ref="A26:B26"/>
    <mergeCell ref="B23:H23"/>
    <mergeCell ref="G12:H12"/>
    <mergeCell ref="C15:D15"/>
    <mergeCell ref="C37:D37"/>
    <mergeCell ref="E33:F33"/>
    <mergeCell ref="E13:F13"/>
    <mergeCell ref="A13:B13"/>
    <mergeCell ref="A42:B42"/>
    <mergeCell ref="A43:B43"/>
    <mergeCell ref="A14:B14"/>
    <mergeCell ref="A31:B31"/>
    <mergeCell ref="E42:F42"/>
    <mergeCell ref="E43:F43"/>
    <mergeCell ref="K26:N26"/>
    <mergeCell ref="E44:F44"/>
    <mergeCell ref="K42:L42"/>
    <mergeCell ref="I43:J43"/>
    <mergeCell ref="K44:N44"/>
    <mergeCell ref="K43:L43"/>
    <mergeCell ref="I42:J42"/>
    <mergeCell ref="G43:H43"/>
    <mergeCell ref="I44:J44"/>
    <mergeCell ref="G39:H39"/>
    <mergeCell ref="C25:D25"/>
    <mergeCell ref="A6:B6"/>
    <mergeCell ref="O33:P33"/>
    <mergeCell ref="O24:P24"/>
    <mergeCell ref="M43:N43"/>
    <mergeCell ref="O25:P25"/>
    <mergeCell ref="I27:J27"/>
    <mergeCell ref="A22:P22"/>
    <mergeCell ref="O27:P27"/>
    <mergeCell ref="K27:N27"/>
    <mergeCell ref="I6:J6"/>
    <mergeCell ref="C42:D42"/>
    <mergeCell ref="G26:H26"/>
    <mergeCell ref="G18:H18"/>
    <mergeCell ref="C18:D18"/>
    <mergeCell ref="E18:F18"/>
    <mergeCell ref="B11:H11"/>
    <mergeCell ref="A12:B12"/>
    <mergeCell ref="G13:H13"/>
    <mergeCell ref="E15:F15"/>
    <mergeCell ref="G21:H21"/>
    <mergeCell ref="K25:L25"/>
    <mergeCell ref="I25:J25"/>
    <mergeCell ref="E12:F12"/>
    <mergeCell ref="G14:H14"/>
    <mergeCell ref="E7:F7"/>
    <mergeCell ref="M24:N24"/>
    <mergeCell ref="M6:N6"/>
    <mergeCell ref="O6:P6"/>
    <mergeCell ref="O7:P7"/>
    <mergeCell ref="A37:B37"/>
    <mergeCell ref="B35:H35"/>
    <mergeCell ref="C24:D24"/>
    <mergeCell ref="G27:H27"/>
    <mergeCell ref="O9:P9"/>
    <mergeCell ref="I24:J24"/>
    <mergeCell ref="C43:D43"/>
    <mergeCell ref="I5:P5"/>
    <mergeCell ref="B17:H17"/>
    <mergeCell ref="A27:B27"/>
    <mergeCell ref="A8:B8"/>
    <mergeCell ref="I26:J26"/>
    <mergeCell ref="O36:P36"/>
    <mergeCell ref="K12:L12"/>
    <mergeCell ref="A15:B15"/>
    <mergeCell ref="G25:H25"/>
    <mergeCell ref="G30:H30"/>
    <mergeCell ref="C21:D21"/>
    <mergeCell ref="A25:B25"/>
    <mergeCell ref="A33:B33"/>
    <mergeCell ref="A45:B45"/>
    <mergeCell ref="A34:P34"/>
    <mergeCell ref="A24:B24"/>
    <mergeCell ref="G24:H24"/>
    <mergeCell ref="C44:D44"/>
    <mergeCell ref="A32:B32"/>
    <mergeCell ref="G33:H33"/>
    <mergeCell ref="B5:H5"/>
    <mergeCell ref="G7:H7"/>
    <mergeCell ref="E9:F9"/>
    <mergeCell ref="O26:P26"/>
    <mergeCell ref="C20:D20"/>
    <mergeCell ref="C33:D33"/>
    <mergeCell ref="C6:D6"/>
    <mergeCell ref="C27:D27"/>
    <mergeCell ref="E6:F6"/>
    <mergeCell ref="I45:J45"/>
    <mergeCell ref="A39:B39"/>
    <mergeCell ref="B41:H41"/>
    <mergeCell ref="B29:H29"/>
    <mergeCell ref="O42:P42"/>
    <mergeCell ref="E26:F26"/>
    <mergeCell ref="K45:N45"/>
    <mergeCell ref="O45:P45"/>
    <mergeCell ref="E30:F30"/>
    <mergeCell ref="E36:F36"/>
  </mergeCells>
  <printOptions/>
  <pageMargins left="0.75" right="0.75" top="0.22" bottom="0.56" header="0.12" footer="0.51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</dc:creator>
  <cp:keywords/>
  <dc:description/>
  <cp:lastModifiedBy>FILIPPO PARI</cp:lastModifiedBy>
  <cp:lastPrinted>2008-06-30T11:03:01Z</cp:lastPrinted>
  <dcterms:created xsi:type="dcterms:W3CDTF">2002-09-24T15:27:01Z</dcterms:created>
  <dcterms:modified xsi:type="dcterms:W3CDTF">2019-06-05T20:06:03Z</dcterms:modified>
  <cp:category/>
  <cp:version/>
  <cp:contentType/>
  <cp:contentStatus/>
</cp:coreProperties>
</file>