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<sst xmlns="http://schemas.openxmlformats.org/spreadsheetml/2006/main" count="142" uniqueCount="109">
  <si>
    <t>stato</t>
  </si>
  <si>
    <t>capitale</t>
  </si>
  <si>
    <t>regione</t>
  </si>
  <si>
    <t>popolazione</t>
  </si>
  <si>
    <t>Paesi nordici</t>
  </si>
  <si>
    <t>Danimarca</t>
  </si>
  <si>
    <t>Copenaghen</t>
  </si>
  <si>
    <t>pil pro capite (in $)</t>
  </si>
  <si>
    <t>Helsinki</t>
  </si>
  <si>
    <t>Norvegia</t>
  </si>
  <si>
    <t>Olso</t>
  </si>
  <si>
    <t>Islanda</t>
  </si>
  <si>
    <t>Reykjavik</t>
  </si>
  <si>
    <t>Gran Bretagna</t>
  </si>
  <si>
    <t>Londra</t>
  </si>
  <si>
    <t>Isole britanniche</t>
  </si>
  <si>
    <t>Dublino</t>
  </si>
  <si>
    <t>Francia</t>
  </si>
  <si>
    <t>Parigi</t>
  </si>
  <si>
    <t>Paesi atlantici</t>
  </si>
  <si>
    <t>Paesi Bassi</t>
  </si>
  <si>
    <t>Amsterdam</t>
  </si>
  <si>
    <t>Belgio</t>
  </si>
  <si>
    <t>Bruxelles</t>
  </si>
  <si>
    <t>Lussemburgo</t>
  </si>
  <si>
    <t>Germania</t>
  </si>
  <si>
    <t>Berlino</t>
  </si>
  <si>
    <t>Svizzera</t>
  </si>
  <si>
    <t>Berna</t>
  </si>
  <si>
    <t>Austria</t>
  </si>
  <si>
    <t>Vienna</t>
  </si>
  <si>
    <t>Spagna</t>
  </si>
  <si>
    <t>Penisola iberica</t>
  </si>
  <si>
    <t xml:space="preserve">Portogallo </t>
  </si>
  <si>
    <t>Lisbona</t>
  </si>
  <si>
    <t>Polonia</t>
  </si>
  <si>
    <t>Varsavia</t>
  </si>
  <si>
    <t>Regione baltica</t>
  </si>
  <si>
    <t>Estonia</t>
  </si>
  <si>
    <t>Tallinn</t>
  </si>
  <si>
    <t>Lettonia</t>
  </si>
  <si>
    <t>Riga</t>
  </si>
  <si>
    <t>Lituania</t>
  </si>
  <si>
    <t>Vilus</t>
  </si>
  <si>
    <t>Minsk</t>
  </si>
  <si>
    <t>Republica ceca</t>
  </si>
  <si>
    <t>Praga</t>
  </si>
  <si>
    <t>Europa centro-orientale</t>
  </si>
  <si>
    <t>Ungheria</t>
  </si>
  <si>
    <t>Budapest</t>
  </si>
  <si>
    <t>Slovacchia</t>
  </si>
  <si>
    <t>Europa centrale</t>
  </si>
  <si>
    <t>Bratislava</t>
  </si>
  <si>
    <t>Slovenia</t>
  </si>
  <si>
    <t>Lubiana</t>
  </si>
  <si>
    <t>Europa adriatica</t>
  </si>
  <si>
    <t>Croazia</t>
  </si>
  <si>
    <t>Zagabria</t>
  </si>
  <si>
    <t>Sarajevo</t>
  </si>
  <si>
    <t>Belgrado</t>
  </si>
  <si>
    <t>Macedonia</t>
  </si>
  <si>
    <t>Skopje</t>
  </si>
  <si>
    <t>Albania</t>
  </si>
  <si>
    <t>Tirana</t>
  </si>
  <si>
    <t>Grecia</t>
  </si>
  <si>
    <t>Atene</t>
  </si>
  <si>
    <t>Mediterraneo orientale</t>
  </si>
  <si>
    <t>Cipro</t>
  </si>
  <si>
    <t>Nicosia</t>
  </si>
  <si>
    <t>Malta</t>
  </si>
  <si>
    <t>La Valletta</t>
  </si>
  <si>
    <t>Romania</t>
  </si>
  <si>
    <t>Bucarest</t>
  </si>
  <si>
    <t>Mar Nero</t>
  </si>
  <si>
    <t>Bulgaria</t>
  </si>
  <si>
    <t>Sofia</t>
  </si>
  <si>
    <t>Moldavia</t>
  </si>
  <si>
    <t>Kisinev</t>
  </si>
  <si>
    <t>Ucraina</t>
  </si>
  <si>
    <t>Kijev</t>
  </si>
  <si>
    <t>Italia</t>
  </si>
  <si>
    <t>Roma</t>
  </si>
  <si>
    <t>Regione italiana</t>
  </si>
  <si>
    <t>Madrid</t>
  </si>
  <si>
    <t>Finlandia</t>
  </si>
  <si>
    <t>Serbia e Montenegro</t>
  </si>
  <si>
    <t>Bosnia-Erzegovina</t>
  </si>
  <si>
    <t>ordinamento istituzionale</t>
  </si>
  <si>
    <t>Irlanda</t>
  </si>
  <si>
    <t>Bielorussia</t>
  </si>
  <si>
    <t>Russia</t>
  </si>
  <si>
    <t>Mosca</t>
  </si>
  <si>
    <t>Regione sarmatica</t>
  </si>
  <si>
    <t>Turchia</t>
  </si>
  <si>
    <t>Ankara</t>
  </si>
  <si>
    <t>Kosovo</t>
  </si>
  <si>
    <t>Liechtenstein</t>
  </si>
  <si>
    <t>Vaduz</t>
  </si>
  <si>
    <t>Principato di Monaco</t>
  </si>
  <si>
    <t>Monaco</t>
  </si>
  <si>
    <t>Andorra</t>
  </si>
  <si>
    <t>densità (ab/kmq)</t>
  </si>
  <si>
    <t>San Marino</t>
  </si>
  <si>
    <t>religioni</t>
  </si>
  <si>
    <t>Pristina</t>
  </si>
  <si>
    <t>superficie (in kmq)</t>
  </si>
  <si>
    <t>Svezia</t>
  </si>
  <si>
    <t>Stoccolma</t>
  </si>
  <si>
    <t>Città del Vaticano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</si>
</sst>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* #,##0.0_-;\-* #,##0.0_-;_-* &quot;-&quot;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1" fontId="1" fillId="0" borderId="4" xfId="16" applyFont="1" applyBorder="1" applyAlignment="1">
      <alignment wrapText="1"/>
    </xf>
    <xf numFmtId="41" fontId="1" fillId="0" borderId="5" xfId="16" applyFont="1" applyBorder="1" applyAlignment="1">
      <alignment wrapText="1"/>
    </xf>
    <xf numFmtId="0" fontId="0" fillId="0" borderId="1" xfId="0" applyFont="1" applyBorder="1" applyAlignment="1">
      <alignment wrapText="1"/>
    </xf>
    <xf numFmtId="41" fontId="1" fillId="0" borderId="1" xfId="16" applyFont="1" applyBorder="1" applyAlignment="1">
      <alignment wrapText="1"/>
    </xf>
    <xf numFmtId="171" fontId="1" fillId="0" borderId="4" xfId="16" applyNumberFormat="1" applyFont="1" applyBorder="1" applyAlignment="1">
      <alignment wrapText="1"/>
    </xf>
    <xf numFmtId="170" fontId="0" fillId="0" borderId="2" xfId="16" applyNumberFormat="1" applyBorder="1" applyAlignment="1">
      <alignment wrapText="1"/>
    </xf>
    <xf numFmtId="171" fontId="0" fillId="0" borderId="2" xfId="16" applyNumberFormat="1" applyBorder="1" applyAlignment="1">
      <alignment wrapText="1"/>
    </xf>
    <xf numFmtId="170" fontId="0" fillId="0" borderId="1" xfId="16" applyNumberFormat="1" applyBorder="1" applyAlignment="1">
      <alignment wrapText="1"/>
    </xf>
    <xf numFmtId="171" fontId="0" fillId="0" borderId="1" xfId="16" applyNumberFormat="1" applyBorder="1" applyAlignment="1">
      <alignment wrapText="1"/>
    </xf>
    <xf numFmtId="170" fontId="2" fillId="0" borderId="1" xfId="16" applyNumberFormat="1" applyFont="1" applyBorder="1" applyAlignment="1">
      <alignment wrapText="1"/>
    </xf>
    <xf numFmtId="171" fontId="2" fillId="0" borderId="1" xfId="16" applyNumberFormat="1" applyFont="1" applyBorder="1" applyAlignment="1">
      <alignment wrapText="1"/>
    </xf>
    <xf numFmtId="170" fontId="0" fillId="0" borderId="1" xfId="16" applyNumberFormat="1" applyFont="1" applyBorder="1" applyAlignment="1">
      <alignment wrapText="1"/>
    </xf>
    <xf numFmtId="171" fontId="1" fillId="0" borderId="1" xfId="16" applyNumberFormat="1" applyFont="1" applyBorder="1" applyAlignment="1">
      <alignment wrapText="1"/>
    </xf>
    <xf numFmtId="0" fontId="1" fillId="0" borderId="0" xfId="0" applyFont="1" applyAlignment="1">
      <alignment wrapText="1"/>
    </xf>
    <xf numFmtId="41" fontId="0" fillId="0" borderId="1" xfId="0" applyNumberFormat="1" applyBorder="1" applyAlignment="1">
      <alignment wrapText="1"/>
    </xf>
    <xf numFmtId="41" fontId="0" fillId="0" borderId="1" xfId="16" applyBorder="1" applyAlignment="1">
      <alignment wrapText="1"/>
    </xf>
    <xf numFmtId="41" fontId="0" fillId="0" borderId="0" xfId="0" applyNumberFormat="1" applyAlignment="1">
      <alignment wrapText="1"/>
    </xf>
    <xf numFmtId="41" fontId="0" fillId="0" borderId="0" xfId="16" applyAlignment="1">
      <alignment wrapText="1"/>
    </xf>
    <xf numFmtId="171" fontId="0" fillId="0" borderId="0" xfId="16" applyNumberForma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3.7109375" style="5" customWidth="1"/>
    <col min="2" max="2" width="13.00390625" style="5" customWidth="1"/>
    <col min="3" max="3" width="14.28125" style="5" customWidth="1"/>
    <col min="4" max="4" width="11.00390625" style="26" customWidth="1"/>
    <col min="5" max="5" width="12.28125" style="26" customWidth="1"/>
    <col min="6" max="6" width="10.8515625" style="27" customWidth="1"/>
    <col min="7" max="7" width="8.140625" style="26" customWidth="1"/>
    <col min="8" max="8" width="22.28125" style="5" customWidth="1"/>
    <col min="9" max="9" width="22.00390625" style="5" customWidth="1"/>
    <col min="10" max="16384" width="18.8515625" style="5" customWidth="1"/>
  </cols>
  <sheetData>
    <row r="1" spans="1:9" ht="42" customHeight="1" thickBot="1">
      <c r="A1" s="7" t="s">
        <v>0</v>
      </c>
      <c r="B1" s="8" t="s">
        <v>1</v>
      </c>
      <c r="C1" s="8" t="s">
        <v>2</v>
      </c>
      <c r="D1" s="9" t="s">
        <v>105</v>
      </c>
      <c r="E1" s="9" t="s">
        <v>3</v>
      </c>
      <c r="F1" s="13" t="s">
        <v>101</v>
      </c>
      <c r="G1" s="9" t="s">
        <v>7</v>
      </c>
      <c r="H1" s="9" t="s">
        <v>87</v>
      </c>
      <c r="I1" s="10" t="s">
        <v>103</v>
      </c>
    </row>
    <row r="2" spans="1:9" ht="25.5">
      <c r="A2" s="6" t="s">
        <v>62</v>
      </c>
      <c r="B2" s="6" t="s">
        <v>63</v>
      </c>
      <c r="C2" s="6" t="s">
        <v>55</v>
      </c>
      <c r="D2" s="14">
        <v>28748</v>
      </c>
      <c r="E2" s="14">
        <v>3072000</v>
      </c>
      <c r="F2" s="15">
        <f aca="true" t="shared" si="0" ref="F2:F47">+E2/D2</f>
        <v>106.85960762487825</v>
      </c>
      <c r="G2" s="14">
        <v>1279</v>
      </c>
      <c r="H2" s="6"/>
      <c r="I2" s="6"/>
    </row>
    <row r="3" spans="1:9" ht="12.75">
      <c r="A3" s="2" t="s">
        <v>100</v>
      </c>
      <c r="B3" s="2"/>
      <c r="C3" s="2" t="s">
        <v>32</v>
      </c>
      <c r="D3" s="16"/>
      <c r="E3" s="16"/>
      <c r="F3" s="17"/>
      <c r="G3" s="16"/>
      <c r="H3" s="2"/>
      <c r="I3" s="2"/>
    </row>
    <row r="4" spans="1:9" ht="12.75">
      <c r="A4" s="2" t="s">
        <v>29</v>
      </c>
      <c r="B4" s="2" t="s">
        <v>30</v>
      </c>
      <c r="C4" s="2" t="s">
        <v>51</v>
      </c>
      <c r="D4" s="16">
        <v>83850</v>
      </c>
      <c r="E4" s="16">
        <v>8033000</v>
      </c>
      <c r="F4" s="17">
        <f t="shared" si="0"/>
        <v>95.80202742993441</v>
      </c>
      <c r="G4" s="16">
        <v>24816</v>
      </c>
      <c r="H4" s="2"/>
      <c r="I4" s="2"/>
    </row>
    <row r="5" spans="1:9" ht="12.75">
      <c r="A5" s="2" t="s">
        <v>22</v>
      </c>
      <c r="B5" s="2" t="s">
        <v>23</v>
      </c>
      <c r="C5" s="2" t="s">
        <v>19</v>
      </c>
      <c r="D5" s="16">
        <v>30514</v>
      </c>
      <c r="E5" s="16">
        <v>10309725</v>
      </c>
      <c r="F5" s="17">
        <f t="shared" si="0"/>
        <v>337.86868322737104</v>
      </c>
      <c r="G5" s="16">
        <v>24468</v>
      </c>
      <c r="H5" s="2"/>
      <c r="I5" s="2"/>
    </row>
    <row r="6" spans="1:9" ht="12.75">
      <c r="A6" s="2" t="s">
        <v>89</v>
      </c>
      <c r="B6" s="2" t="s">
        <v>44</v>
      </c>
      <c r="C6" s="2" t="s">
        <v>37</v>
      </c>
      <c r="D6" s="16">
        <v>207600</v>
      </c>
      <c r="E6" s="16">
        <v>9905000</v>
      </c>
      <c r="F6" s="17">
        <f t="shared" si="0"/>
        <v>47.71194605009634</v>
      </c>
      <c r="G6" s="16">
        <v>1467</v>
      </c>
      <c r="H6" s="2"/>
      <c r="I6" s="2"/>
    </row>
    <row r="7" spans="1:9" ht="25.5">
      <c r="A7" s="2" t="s">
        <v>86</v>
      </c>
      <c r="B7" s="2" t="s">
        <v>58</v>
      </c>
      <c r="C7" s="2" t="s">
        <v>55</v>
      </c>
      <c r="D7" s="16">
        <v>51129</v>
      </c>
      <c r="E7" s="16">
        <v>3942000</v>
      </c>
      <c r="F7" s="17">
        <f t="shared" si="0"/>
        <v>77.09910227072699</v>
      </c>
      <c r="G7" s="16">
        <v>1112</v>
      </c>
      <c r="H7" s="2"/>
      <c r="I7" s="2"/>
    </row>
    <row r="8" spans="1:9" ht="12.75">
      <c r="A8" s="2" t="s">
        <v>74</v>
      </c>
      <c r="B8" s="2" t="s">
        <v>75</v>
      </c>
      <c r="C8" s="2" t="s">
        <v>73</v>
      </c>
      <c r="D8" s="16">
        <v>110994</v>
      </c>
      <c r="E8" s="16">
        <v>7918000</v>
      </c>
      <c r="F8" s="17">
        <f t="shared" si="0"/>
        <v>71.3371893976251</v>
      </c>
      <c r="G8" s="16">
        <v>1939</v>
      </c>
      <c r="H8" s="2"/>
      <c r="I8" s="2"/>
    </row>
    <row r="9" spans="1:9" ht="25.5">
      <c r="A9" s="2" t="s">
        <v>67</v>
      </c>
      <c r="B9" s="2" t="s">
        <v>68</v>
      </c>
      <c r="C9" s="2" t="s">
        <v>66</v>
      </c>
      <c r="D9" s="16">
        <v>5896</v>
      </c>
      <c r="E9" s="16">
        <v>697000</v>
      </c>
      <c r="F9" s="17">
        <f t="shared" si="0"/>
        <v>118.2157394843962</v>
      </c>
      <c r="G9" s="16">
        <v>15237</v>
      </c>
      <c r="H9" s="2"/>
      <c r="I9" s="2"/>
    </row>
    <row r="10" spans="1:9" ht="25.5">
      <c r="A10" s="3" t="s">
        <v>108</v>
      </c>
      <c r="B10" s="3"/>
      <c r="C10" s="3"/>
      <c r="D10" s="18"/>
      <c r="E10" s="18"/>
      <c r="F10" s="19"/>
      <c r="G10" s="18"/>
      <c r="H10" s="3"/>
      <c r="I10" s="2"/>
    </row>
    <row r="11" spans="1:9" ht="25.5">
      <c r="A11" s="2" t="s">
        <v>56</v>
      </c>
      <c r="B11" s="2" t="s">
        <v>57</v>
      </c>
      <c r="C11" s="2" t="s">
        <v>55</v>
      </c>
      <c r="D11" s="16">
        <v>56542</v>
      </c>
      <c r="E11" s="16">
        <v>4402000</v>
      </c>
      <c r="F11" s="17">
        <f t="shared" si="0"/>
        <v>77.85363092922076</v>
      </c>
      <c r="G11" s="16">
        <v>4598</v>
      </c>
      <c r="H11" s="2"/>
      <c r="I11" s="2"/>
    </row>
    <row r="12" spans="1:9" ht="12.75">
      <c r="A12" s="2" t="s">
        <v>5</v>
      </c>
      <c r="B12" s="2" t="s">
        <v>6</v>
      </c>
      <c r="C12" s="2" t="s">
        <v>4</v>
      </c>
      <c r="D12" s="16">
        <v>43098</v>
      </c>
      <c r="E12" s="16">
        <v>5368354</v>
      </c>
      <c r="F12" s="17">
        <f>+E12/D12</f>
        <v>124.56155738085295</v>
      </c>
      <c r="G12" s="16">
        <v>32959</v>
      </c>
      <c r="H12" s="2"/>
      <c r="I12" s="2"/>
    </row>
    <row r="13" spans="1:9" ht="12.75">
      <c r="A13" s="2" t="s">
        <v>38</v>
      </c>
      <c r="B13" s="2" t="s">
        <v>39</v>
      </c>
      <c r="C13" s="2" t="s">
        <v>37</v>
      </c>
      <c r="D13" s="16">
        <v>45227</v>
      </c>
      <c r="E13" s="16">
        <v>1358000</v>
      </c>
      <c r="F13" s="17">
        <f t="shared" si="0"/>
        <v>30.02631171645256</v>
      </c>
      <c r="G13" s="16">
        <v>4332</v>
      </c>
      <c r="H13" s="2"/>
      <c r="I13" s="2"/>
    </row>
    <row r="14" spans="1:9" ht="12.75">
      <c r="A14" s="2" t="s">
        <v>84</v>
      </c>
      <c r="B14" s="2" t="s">
        <v>8</v>
      </c>
      <c r="C14" s="2" t="s">
        <v>4</v>
      </c>
      <c r="D14" s="16">
        <v>338145</v>
      </c>
      <c r="E14" s="16">
        <v>5200000</v>
      </c>
      <c r="F14" s="17">
        <f t="shared" si="0"/>
        <v>15.378018305756406</v>
      </c>
      <c r="G14" s="16">
        <v>24576</v>
      </c>
      <c r="H14" s="2"/>
      <c r="I14" s="2"/>
    </row>
    <row r="15" spans="1:9" ht="12.75">
      <c r="A15" s="2" t="s">
        <v>17</v>
      </c>
      <c r="B15" s="2" t="s">
        <v>18</v>
      </c>
      <c r="C15" s="2" t="s">
        <v>19</v>
      </c>
      <c r="D15" s="16">
        <v>543965</v>
      </c>
      <c r="E15" s="16">
        <v>59183000</v>
      </c>
      <c r="F15" s="17">
        <f t="shared" si="0"/>
        <v>108.79927936540035</v>
      </c>
      <c r="G15" s="16">
        <v>23197</v>
      </c>
      <c r="H15" s="2"/>
      <c r="I15" s="2"/>
    </row>
    <row r="16" spans="1:9" ht="12.75">
      <c r="A16" s="2" t="s">
        <v>25</v>
      </c>
      <c r="B16" s="2" t="s">
        <v>26</v>
      </c>
      <c r="C16" s="2" t="s">
        <v>51</v>
      </c>
      <c r="D16" s="16">
        <v>357023</v>
      </c>
      <c r="E16" s="16">
        <v>82465000</v>
      </c>
      <c r="F16" s="17">
        <f t="shared" si="0"/>
        <v>230.97951672581317</v>
      </c>
      <c r="G16" s="16">
        <v>24135</v>
      </c>
      <c r="H16" s="2"/>
      <c r="I16" s="2"/>
    </row>
    <row r="17" spans="1:9" ht="25.5">
      <c r="A17" s="2" t="s">
        <v>13</v>
      </c>
      <c r="B17" s="2" t="s">
        <v>14</v>
      </c>
      <c r="C17" s="2" t="s">
        <v>15</v>
      </c>
      <c r="D17" s="20">
        <v>242910</v>
      </c>
      <c r="E17" s="16">
        <v>59025000</v>
      </c>
      <c r="F17" s="17">
        <f t="shared" si="0"/>
        <v>242.99123132024206</v>
      </c>
      <c r="G17" s="16">
        <v>25566</v>
      </c>
      <c r="H17" s="2"/>
      <c r="I17" s="2"/>
    </row>
    <row r="18" spans="1:9" ht="25.5">
      <c r="A18" s="2" t="s">
        <v>64</v>
      </c>
      <c r="B18" s="2" t="s">
        <v>65</v>
      </c>
      <c r="C18" s="2" t="s">
        <v>66</v>
      </c>
      <c r="D18" s="16">
        <v>131957</v>
      </c>
      <c r="E18" s="16">
        <v>11041000</v>
      </c>
      <c r="F18" s="17">
        <f t="shared" si="0"/>
        <v>83.67119591988299</v>
      </c>
      <c r="G18" s="16">
        <v>12021</v>
      </c>
      <c r="H18" s="2"/>
      <c r="I18" s="2"/>
    </row>
    <row r="19" spans="1:9" ht="25.5">
      <c r="A19" s="2" t="s">
        <v>88</v>
      </c>
      <c r="B19" s="2" t="s">
        <v>16</v>
      </c>
      <c r="C19" s="2" t="s">
        <v>15</v>
      </c>
      <c r="D19" s="16">
        <v>70273</v>
      </c>
      <c r="E19" s="16">
        <v>3917336</v>
      </c>
      <c r="F19" s="17">
        <f t="shared" si="0"/>
        <v>55.74453915444054</v>
      </c>
      <c r="G19" s="16">
        <v>31210</v>
      </c>
      <c r="H19" s="2"/>
      <c r="I19" s="2"/>
    </row>
    <row r="20" spans="1:9" ht="12.75">
      <c r="A20" s="2" t="s">
        <v>11</v>
      </c>
      <c r="B20" s="2" t="s">
        <v>12</v>
      </c>
      <c r="C20" s="2" t="s">
        <v>4</v>
      </c>
      <c r="D20" s="16">
        <v>102819</v>
      </c>
      <c r="E20" s="16">
        <v>287559</v>
      </c>
      <c r="F20" s="17">
        <f t="shared" si="0"/>
        <v>2.796749627987045</v>
      </c>
      <c r="G20" s="16">
        <v>29889</v>
      </c>
      <c r="H20" s="2"/>
      <c r="I20" s="2"/>
    </row>
    <row r="21" spans="1:9" ht="25.5">
      <c r="A21" s="3" t="s">
        <v>80</v>
      </c>
      <c r="B21" s="3" t="s">
        <v>81</v>
      </c>
      <c r="C21" s="3" t="s">
        <v>82</v>
      </c>
      <c r="D21" s="18">
        <v>301338</v>
      </c>
      <c r="E21" s="18">
        <v>56898000</v>
      </c>
      <c r="F21" s="19">
        <f t="shared" si="0"/>
        <v>188.81787228958842</v>
      </c>
      <c r="G21" s="18">
        <v>20399</v>
      </c>
      <c r="H21" s="3"/>
      <c r="I21" s="2"/>
    </row>
    <row r="22" spans="1:9" s="22" customFormat="1" ht="25.5">
      <c r="A22" s="11" t="s">
        <v>95</v>
      </c>
      <c r="B22" s="11" t="s">
        <v>104</v>
      </c>
      <c r="C22" s="2" t="s">
        <v>55</v>
      </c>
      <c r="D22" s="12"/>
      <c r="E22" s="12"/>
      <c r="F22" s="21"/>
      <c r="G22" s="12"/>
      <c r="H22" s="1"/>
      <c r="I22" s="2"/>
    </row>
    <row r="23" spans="1:9" ht="12.75">
      <c r="A23" s="2" t="s">
        <v>40</v>
      </c>
      <c r="B23" s="2" t="s">
        <v>41</v>
      </c>
      <c r="C23" s="2" t="s">
        <v>37</v>
      </c>
      <c r="D23" s="16">
        <v>64589</v>
      </c>
      <c r="E23" s="16">
        <v>2340000</v>
      </c>
      <c r="F23" s="17">
        <f t="shared" si="0"/>
        <v>36.2290792549815</v>
      </c>
      <c r="G23" s="16">
        <v>3528</v>
      </c>
      <c r="H23" s="2"/>
      <c r="I23" s="2"/>
    </row>
    <row r="24" spans="1:9" ht="12.75">
      <c r="A24" s="2" t="s">
        <v>96</v>
      </c>
      <c r="B24" s="2" t="s">
        <v>97</v>
      </c>
      <c r="C24" s="2" t="s">
        <v>51</v>
      </c>
      <c r="D24" s="16"/>
      <c r="E24" s="16"/>
      <c r="F24" s="17"/>
      <c r="G24" s="16"/>
      <c r="H24" s="2"/>
      <c r="I24" s="2"/>
    </row>
    <row r="25" spans="1:9" ht="12.75">
      <c r="A25" s="2" t="s">
        <v>42</v>
      </c>
      <c r="B25" s="2" t="s">
        <v>43</v>
      </c>
      <c r="C25" s="2" t="s">
        <v>37</v>
      </c>
      <c r="D25" s="16">
        <v>65300</v>
      </c>
      <c r="E25" s="16">
        <v>3469000</v>
      </c>
      <c r="F25" s="17">
        <f t="shared" si="0"/>
        <v>53.12404287901991</v>
      </c>
      <c r="G25" s="16">
        <v>3487</v>
      </c>
      <c r="H25" s="2"/>
      <c r="I25" s="2"/>
    </row>
    <row r="26" spans="1:9" ht="12.75">
      <c r="A26" s="2" t="s">
        <v>24</v>
      </c>
      <c r="B26" s="2" t="s">
        <v>24</v>
      </c>
      <c r="C26" s="2" t="s">
        <v>19</v>
      </c>
      <c r="D26" s="16">
        <v>2586</v>
      </c>
      <c r="E26" s="16">
        <v>446000</v>
      </c>
      <c r="F26" s="17">
        <f t="shared" si="0"/>
        <v>172.46713070378965</v>
      </c>
      <c r="G26" s="16">
        <v>46754</v>
      </c>
      <c r="H26" s="2"/>
      <c r="I26" s="2"/>
    </row>
    <row r="27" spans="1:9" ht="25.5">
      <c r="A27" s="2" t="s">
        <v>60</v>
      </c>
      <c r="B27" s="2" t="s">
        <v>61</v>
      </c>
      <c r="C27" s="2" t="s">
        <v>55</v>
      </c>
      <c r="D27" s="16">
        <v>25713</v>
      </c>
      <c r="E27" s="16">
        <v>2048000</v>
      </c>
      <c r="F27" s="17">
        <f t="shared" si="0"/>
        <v>79.64842686578774</v>
      </c>
      <c r="G27" s="16">
        <v>1650</v>
      </c>
      <c r="H27" s="2"/>
      <c r="I27" s="2"/>
    </row>
    <row r="28" spans="1:9" ht="25.5">
      <c r="A28" s="2" t="s">
        <v>69</v>
      </c>
      <c r="B28" s="2" t="s">
        <v>70</v>
      </c>
      <c r="C28" s="2" t="s">
        <v>66</v>
      </c>
      <c r="D28" s="16">
        <v>316</v>
      </c>
      <c r="E28" s="16">
        <v>395000</v>
      </c>
      <c r="F28" s="17">
        <f t="shared" si="0"/>
        <v>1250</v>
      </c>
      <c r="G28" s="16">
        <v>9545</v>
      </c>
      <c r="H28" s="2"/>
      <c r="I28" s="2"/>
    </row>
    <row r="29" spans="1:9" ht="12.75">
      <c r="A29" s="2" t="s">
        <v>76</v>
      </c>
      <c r="B29" s="2" t="s">
        <v>77</v>
      </c>
      <c r="C29" s="2" t="s">
        <v>73</v>
      </c>
      <c r="D29" s="16">
        <v>33843</v>
      </c>
      <c r="E29" s="16">
        <v>4256000</v>
      </c>
      <c r="F29" s="17">
        <f t="shared" si="0"/>
        <v>125.75717282746801</v>
      </c>
      <c r="G29" s="16">
        <v>400</v>
      </c>
      <c r="H29" s="2"/>
      <c r="I29" s="2"/>
    </row>
    <row r="30" spans="1:9" ht="12.75">
      <c r="A30" s="2" t="s">
        <v>9</v>
      </c>
      <c r="B30" s="2" t="s">
        <v>10</v>
      </c>
      <c r="C30" s="2" t="s">
        <v>4</v>
      </c>
      <c r="D30" s="16">
        <v>323758</v>
      </c>
      <c r="E30" s="16">
        <v>4539000</v>
      </c>
      <c r="F30" s="17">
        <f t="shared" si="0"/>
        <v>14.019730786575158</v>
      </c>
      <c r="G30" s="16">
        <v>39805</v>
      </c>
      <c r="H30" s="2"/>
      <c r="I30" s="2"/>
    </row>
    <row r="31" spans="1:9" ht="12.75">
      <c r="A31" s="2" t="s">
        <v>20</v>
      </c>
      <c r="B31" s="2" t="s">
        <v>21</v>
      </c>
      <c r="C31" s="2" t="s">
        <v>19</v>
      </c>
      <c r="D31" s="16">
        <v>41526</v>
      </c>
      <c r="E31" s="16">
        <v>16105000</v>
      </c>
      <c r="F31" s="17">
        <f t="shared" si="0"/>
        <v>387.8293117564899</v>
      </c>
      <c r="G31" s="16">
        <v>25890</v>
      </c>
      <c r="H31" s="2"/>
      <c r="I31" s="2"/>
    </row>
    <row r="32" spans="1:9" ht="12.75">
      <c r="A32" s="2" t="s">
        <v>35</v>
      </c>
      <c r="B32" s="2" t="s">
        <v>36</v>
      </c>
      <c r="C32" s="2" t="s">
        <v>37</v>
      </c>
      <c r="D32" s="16">
        <v>312685</v>
      </c>
      <c r="E32" s="16">
        <v>38626000</v>
      </c>
      <c r="F32" s="17">
        <f t="shared" si="0"/>
        <v>123.53007019844252</v>
      </c>
      <c r="G32" s="16">
        <v>4670</v>
      </c>
      <c r="H32" s="2"/>
      <c r="I32" s="2"/>
    </row>
    <row r="33" spans="1:9" ht="12.75">
      <c r="A33" s="2" t="s">
        <v>33</v>
      </c>
      <c r="B33" s="2" t="s">
        <v>34</v>
      </c>
      <c r="C33" s="2" t="s">
        <v>32</v>
      </c>
      <c r="D33" s="16">
        <v>92142</v>
      </c>
      <c r="E33" s="16">
        <v>10408000</v>
      </c>
      <c r="F33" s="17">
        <f t="shared" si="0"/>
        <v>112.95608951401098</v>
      </c>
      <c r="G33" s="16">
        <v>11564</v>
      </c>
      <c r="H33" s="2"/>
      <c r="I33" s="2"/>
    </row>
    <row r="34" spans="1:9" ht="25.5">
      <c r="A34" s="2" t="s">
        <v>98</v>
      </c>
      <c r="B34" s="2" t="s">
        <v>99</v>
      </c>
      <c r="C34" s="2" t="s">
        <v>19</v>
      </c>
      <c r="D34" s="16"/>
      <c r="E34" s="16"/>
      <c r="F34" s="17"/>
      <c r="G34" s="16"/>
      <c r="H34" s="2"/>
      <c r="I34" s="2"/>
    </row>
    <row r="35" spans="1:9" ht="25.5">
      <c r="A35" s="2" t="s">
        <v>45</v>
      </c>
      <c r="B35" s="2" t="s">
        <v>46</v>
      </c>
      <c r="C35" s="2" t="s">
        <v>47</v>
      </c>
      <c r="D35" s="16">
        <v>78866</v>
      </c>
      <c r="E35" s="16">
        <v>10206000</v>
      </c>
      <c r="F35" s="17">
        <f t="shared" si="0"/>
        <v>129.4093779321888</v>
      </c>
      <c r="G35" s="16">
        <v>6954</v>
      </c>
      <c r="H35" s="2"/>
      <c r="I35" s="2"/>
    </row>
    <row r="36" spans="1:9" ht="12.75">
      <c r="A36" s="2" t="s">
        <v>71</v>
      </c>
      <c r="B36" s="2" t="s">
        <v>72</v>
      </c>
      <c r="C36" s="2" t="s">
        <v>73</v>
      </c>
      <c r="D36" s="16">
        <v>238391</v>
      </c>
      <c r="E36" s="16">
        <v>21698000</v>
      </c>
      <c r="F36" s="17">
        <f t="shared" si="0"/>
        <v>91.01853677361981</v>
      </c>
      <c r="G36" s="16">
        <v>1901</v>
      </c>
      <c r="H36" s="2"/>
      <c r="I36" s="2"/>
    </row>
    <row r="37" spans="1:9" ht="25.5">
      <c r="A37" s="4" t="s">
        <v>90</v>
      </c>
      <c r="B37" s="4" t="s">
        <v>91</v>
      </c>
      <c r="C37" s="4" t="s">
        <v>92</v>
      </c>
      <c r="D37" s="12">
        <v>17075400</v>
      </c>
      <c r="E37" s="12">
        <v>145182000</v>
      </c>
      <c r="F37" s="21">
        <f t="shared" si="0"/>
        <v>8.502406971432587</v>
      </c>
      <c r="G37" s="12">
        <v>2394</v>
      </c>
      <c r="H37" s="1"/>
      <c r="I37" s="2"/>
    </row>
    <row r="38" spans="1:9" ht="12.75">
      <c r="A38" s="3" t="s">
        <v>102</v>
      </c>
      <c r="B38" s="3"/>
      <c r="C38" s="3"/>
      <c r="D38" s="18"/>
      <c r="E38" s="18"/>
      <c r="F38" s="19"/>
      <c r="G38" s="18"/>
      <c r="H38" s="3"/>
      <c r="I38" s="2"/>
    </row>
    <row r="39" spans="1:9" ht="25.5">
      <c r="A39" s="2" t="s">
        <v>85</v>
      </c>
      <c r="B39" s="2" t="s">
        <v>59</v>
      </c>
      <c r="C39" s="2" t="s">
        <v>55</v>
      </c>
      <c r="D39" s="16">
        <v>102173</v>
      </c>
      <c r="E39" s="16">
        <v>10664000</v>
      </c>
      <c r="F39" s="17">
        <f t="shared" si="0"/>
        <v>104.37199651571355</v>
      </c>
      <c r="G39" s="16">
        <v>1035</v>
      </c>
      <c r="H39" s="2"/>
      <c r="I39" s="2"/>
    </row>
    <row r="40" spans="1:9" ht="25.5">
      <c r="A40" s="2" t="s">
        <v>50</v>
      </c>
      <c r="B40" s="2" t="s">
        <v>52</v>
      </c>
      <c r="C40" s="2" t="s">
        <v>47</v>
      </c>
      <c r="D40" s="16">
        <v>49035</v>
      </c>
      <c r="E40" s="16">
        <v>5370000</v>
      </c>
      <c r="F40" s="17">
        <f t="shared" si="0"/>
        <v>109.51361272560416</v>
      </c>
      <c r="G40" s="16">
        <v>4190</v>
      </c>
      <c r="H40" s="2"/>
      <c r="I40" s="2"/>
    </row>
    <row r="41" spans="1:9" ht="25.5">
      <c r="A41" s="2" t="s">
        <v>53</v>
      </c>
      <c r="B41" s="2" t="s">
        <v>54</v>
      </c>
      <c r="C41" s="2" t="s">
        <v>55</v>
      </c>
      <c r="D41" s="16">
        <v>20273</v>
      </c>
      <c r="E41" s="16">
        <v>1964036</v>
      </c>
      <c r="F41" s="17">
        <f t="shared" si="0"/>
        <v>96.87939624130617</v>
      </c>
      <c r="G41" s="16">
        <v>11083</v>
      </c>
      <c r="H41" s="2"/>
      <c r="I41" s="2"/>
    </row>
    <row r="42" spans="1:9" ht="12.75">
      <c r="A42" s="2" t="s">
        <v>31</v>
      </c>
      <c r="B42" s="2" t="s">
        <v>83</v>
      </c>
      <c r="C42" s="2" t="s">
        <v>32</v>
      </c>
      <c r="D42" s="16">
        <v>505957</v>
      </c>
      <c r="E42" s="16">
        <v>40791000</v>
      </c>
      <c r="F42" s="17">
        <f t="shared" si="0"/>
        <v>80.62147573805679</v>
      </c>
      <c r="G42" s="16">
        <v>16593</v>
      </c>
      <c r="H42" s="2"/>
      <c r="I42" s="2"/>
    </row>
    <row r="43" spans="1:9" ht="12.75">
      <c r="A43" s="2" t="s">
        <v>106</v>
      </c>
      <c r="B43" s="23" t="s">
        <v>107</v>
      </c>
      <c r="C43" s="2" t="s">
        <v>4</v>
      </c>
      <c r="D43" s="24">
        <v>449964</v>
      </c>
      <c r="E43" s="24">
        <v>8925000</v>
      </c>
      <c r="F43" s="17">
        <f t="shared" si="0"/>
        <v>19.834920126943487</v>
      </c>
      <c r="G43" s="24">
        <v>25464</v>
      </c>
      <c r="H43" s="2"/>
      <c r="I43" s="2"/>
    </row>
    <row r="44" spans="1:9" ht="12.75">
      <c r="A44" s="2" t="s">
        <v>27</v>
      </c>
      <c r="B44" s="2" t="s">
        <v>28</v>
      </c>
      <c r="C44" s="2" t="s">
        <v>51</v>
      </c>
      <c r="D44" s="16">
        <v>41284</v>
      </c>
      <c r="E44" s="16">
        <v>7291000</v>
      </c>
      <c r="F44" s="17">
        <f t="shared" si="0"/>
        <v>176.60594903594614</v>
      </c>
      <c r="G44" s="16">
        <v>36838</v>
      </c>
      <c r="H44" s="2"/>
      <c r="I44" s="2"/>
    </row>
    <row r="45" spans="1:9" ht="25.5">
      <c r="A45" s="4" t="s">
        <v>93</v>
      </c>
      <c r="B45" s="4" t="s">
        <v>94</v>
      </c>
      <c r="C45" s="1" t="s">
        <v>66</v>
      </c>
      <c r="D45" s="12">
        <v>779452</v>
      </c>
      <c r="E45" s="12">
        <v>69880000</v>
      </c>
      <c r="F45" s="21">
        <f t="shared" si="0"/>
        <v>89.6527303798053</v>
      </c>
      <c r="G45" s="12">
        <v>2660</v>
      </c>
      <c r="H45" s="1"/>
      <c r="I45" s="1"/>
    </row>
    <row r="46" spans="1:9" ht="12.75">
      <c r="A46" s="2" t="s">
        <v>78</v>
      </c>
      <c r="B46" s="2" t="s">
        <v>79</v>
      </c>
      <c r="C46" s="2" t="s">
        <v>73</v>
      </c>
      <c r="D46" s="16">
        <v>603700</v>
      </c>
      <c r="E46" s="16">
        <v>48021000</v>
      </c>
      <c r="F46" s="17">
        <f t="shared" si="0"/>
        <v>79.54447573297996</v>
      </c>
      <c r="G46" s="16">
        <v>845</v>
      </c>
      <c r="H46" s="2"/>
      <c r="I46" s="2"/>
    </row>
    <row r="47" spans="1:9" ht="25.5">
      <c r="A47" s="2" t="s">
        <v>48</v>
      </c>
      <c r="B47" s="2" t="s">
        <v>49</v>
      </c>
      <c r="C47" s="2" t="s">
        <v>47</v>
      </c>
      <c r="D47" s="16">
        <v>93030</v>
      </c>
      <c r="E47" s="16">
        <v>10171000</v>
      </c>
      <c r="F47" s="17">
        <f t="shared" si="0"/>
        <v>109.33032355154252</v>
      </c>
      <c r="G47" s="16">
        <v>5916</v>
      </c>
      <c r="H47" s="2"/>
      <c r="I47" s="2"/>
    </row>
    <row r="48" ht="12.75">
      <c r="B48" s="25"/>
    </row>
    <row r="49" ht="12.75">
      <c r="B49" s="25"/>
    </row>
  </sheetData>
  <printOptions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1"/>
  <headerFooter alignWithMargins="0">
    <oddHeader>&amp;L0rdinamento alfabetico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cardarelli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Matteo</cp:lastModifiedBy>
  <cp:lastPrinted>2008-03-24T17:42:10Z</cp:lastPrinted>
  <dcterms:created xsi:type="dcterms:W3CDTF">2005-09-30T08:12:08Z</dcterms:created>
  <dcterms:modified xsi:type="dcterms:W3CDTF">2008-03-24T17:42:16Z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