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06" yWindow="65521" windowWidth="11205" windowHeight="9120" activeTab="0"/>
  </bookViews>
  <sheets>
    <sheet name="Formazioni" sheetId="1" r:id="rId1"/>
    <sheet name="Calciatori" sheetId="2" r:id="rId2"/>
    <sheet name="Calconc" sheetId="3" r:id="rId3"/>
    <sheet name="Moduli" sheetId="4" r:id="rId4"/>
  </sheets>
  <definedNames/>
  <calcPr fullCalcOnLoad="1"/>
</workbook>
</file>

<file path=xl/sharedStrings.xml><?xml version="1.0" encoding="utf-8"?>
<sst xmlns="http://schemas.openxmlformats.org/spreadsheetml/2006/main" count="2553" uniqueCount="733">
  <si>
    <t>Titolare ok</t>
  </si>
  <si>
    <t>Riserva ok</t>
  </si>
  <si>
    <t>Titolari</t>
  </si>
  <si>
    <t>Panca</t>
  </si>
  <si>
    <t>FantaCiccioForum®</t>
  </si>
  <si>
    <t>Napoli</t>
  </si>
  <si>
    <t>#</t>
  </si>
  <si>
    <t>Nome calciatore</t>
  </si>
  <si>
    <t>Squadre</t>
  </si>
  <si>
    <t>Cagliari</t>
  </si>
  <si>
    <t>Catania</t>
  </si>
  <si>
    <t>Fiorentina</t>
  </si>
  <si>
    <t>Genoa</t>
  </si>
  <si>
    <t>Inter</t>
  </si>
  <si>
    <t>Juventus</t>
  </si>
  <si>
    <t>Lazio</t>
  </si>
  <si>
    <t>Milan</t>
  </si>
  <si>
    <t>Roma</t>
  </si>
  <si>
    <t>Udinese</t>
  </si>
  <si>
    <t>Team*</t>
  </si>
  <si>
    <t>* inserire solo le prime 3 lettere della squadra</t>
  </si>
  <si>
    <t>P</t>
  </si>
  <si>
    <t>D</t>
  </si>
  <si>
    <t>C</t>
  </si>
  <si>
    <t>A</t>
  </si>
  <si>
    <t>Codice</t>
  </si>
  <si>
    <t>Cognome</t>
  </si>
  <si>
    <t>Nome</t>
  </si>
  <si>
    <t>Squadra</t>
  </si>
  <si>
    <t>Ruolo</t>
  </si>
  <si>
    <t>Giornata</t>
  </si>
  <si>
    <t>Quotazione</t>
  </si>
  <si>
    <t>Amelia</t>
  </si>
  <si>
    <t>Buffon</t>
  </si>
  <si>
    <t>Castellazzi</t>
  </si>
  <si>
    <t>Curci</t>
  </si>
  <si>
    <t>Handanovic</t>
  </si>
  <si>
    <t>Mirante</t>
  </si>
  <si>
    <t>Storari</t>
  </si>
  <si>
    <t>Avramov</t>
  </si>
  <si>
    <t>Rossi</t>
  </si>
  <si>
    <t>Agostini</t>
  </si>
  <si>
    <t>Balzaretti</t>
  </si>
  <si>
    <t>Biava</t>
  </si>
  <si>
    <t>Bonera</t>
  </si>
  <si>
    <t>Bovo</t>
  </si>
  <si>
    <t>Canini</t>
  </si>
  <si>
    <t>Cannavaro</t>
  </si>
  <si>
    <t>Chiellini</t>
  </si>
  <si>
    <t>Coda</t>
  </si>
  <si>
    <t>Dainelli</t>
  </si>
  <si>
    <t>Domizzi</t>
  </si>
  <si>
    <t>Felipe</t>
  </si>
  <si>
    <t>Gamberini</t>
  </si>
  <si>
    <t>Lucchini</t>
  </si>
  <si>
    <t>Maggio</t>
  </si>
  <si>
    <t>Mexes</t>
  </si>
  <si>
    <t>Motta</t>
  </si>
  <si>
    <t>Natali</t>
  </si>
  <si>
    <t>Pasqual</t>
  </si>
  <si>
    <t>Pasquale</t>
  </si>
  <si>
    <t>Pisano</t>
  </si>
  <si>
    <t>Portanova</t>
  </si>
  <si>
    <t>Samuel</t>
  </si>
  <si>
    <t>Vargas</t>
  </si>
  <si>
    <t>Zanetti</t>
  </si>
  <si>
    <t>Jonathan</t>
  </si>
  <si>
    <t>Manfredini</t>
  </si>
  <si>
    <t>Capuano</t>
  </si>
  <si>
    <t>Campagnaro</t>
  </si>
  <si>
    <t>Sardo</t>
  </si>
  <si>
    <t>Cassani</t>
  </si>
  <si>
    <t>Stendardo</t>
  </si>
  <si>
    <t>Garics</t>
  </si>
  <si>
    <t>Alvarez</t>
  </si>
  <si>
    <t>Juan</t>
  </si>
  <si>
    <t>Radu</t>
  </si>
  <si>
    <t>Silvestre</t>
  </si>
  <si>
    <t>Abate</t>
  </si>
  <si>
    <t>Ambrosini</t>
  </si>
  <si>
    <t>Biondini</t>
  </si>
  <si>
    <t>Brighi</t>
  </si>
  <si>
    <t>Cambiasso</t>
  </si>
  <si>
    <t>Conti</t>
  </si>
  <si>
    <t>Donadel</t>
  </si>
  <si>
    <t>Gobbi</t>
  </si>
  <si>
    <t>Ledesma</t>
  </si>
  <si>
    <t>Mauri</t>
  </si>
  <si>
    <t>Mesto</t>
  </si>
  <si>
    <t>Mudingayi</t>
  </si>
  <si>
    <t>Pazienza</t>
  </si>
  <si>
    <t>Pinzi</t>
  </si>
  <si>
    <t>Pirlo</t>
  </si>
  <si>
    <t>Taddei</t>
  </si>
  <si>
    <t>Guana</t>
  </si>
  <si>
    <t>Antonini</t>
  </si>
  <si>
    <t>Migliaccio</t>
  </si>
  <si>
    <t>Montolivo</t>
  </si>
  <si>
    <t>Galloppa</t>
  </si>
  <si>
    <t>Hamsik</t>
  </si>
  <si>
    <t>Izco</t>
  </si>
  <si>
    <t>Marchisio</t>
  </si>
  <si>
    <t>Cossu</t>
  </si>
  <si>
    <t>Biagianti</t>
  </si>
  <si>
    <t>Giovinco</t>
  </si>
  <si>
    <t>Barreto</t>
  </si>
  <si>
    <t>Inler</t>
  </si>
  <si>
    <t>Gargano</t>
  </si>
  <si>
    <t>Isla</t>
  </si>
  <si>
    <t>Amauri</t>
  </si>
  <si>
    <t>Cassano</t>
  </si>
  <si>
    <t>Gilardino</t>
  </si>
  <si>
    <t>Palladino</t>
  </si>
  <si>
    <t>Pazzini</t>
  </si>
  <si>
    <t>Pepe</t>
  </si>
  <si>
    <t>Quagliarella</t>
  </si>
  <si>
    <t>Sculli</t>
  </si>
  <si>
    <t>Totti</t>
  </si>
  <si>
    <t>Vucinic</t>
  </si>
  <si>
    <t>Floccari</t>
  </si>
  <si>
    <t>Acquafresca</t>
  </si>
  <si>
    <t>Matri</t>
  </si>
  <si>
    <t>Pandev</t>
  </si>
  <si>
    <t>Dato mancante</t>
  </si>
  <si>
    <t>L'associazione ruolo, nome calciatore e squadra è errata</t>
  </si>
  <si>
    <t># Used</t>
  </si>
  <si>
    <t/>
  </si>
  <si>
    <t>Abbrv.</t>
  </si>
  <si>
    <t>Modulo:</t>
  </si>
  <si>
    <t>3-4-3</t>
  </si>
  <si>
    <t>3-5-2</t>
  </si>
  <si>
    <t>4-5-1</t>
  </si>
  <si>
    <t>4-4-2</t>
  </si>
  <si>
    <t>4-3-3</t>
  </si>
  <si>
    <t>5-4-1</t>
  </si>
  <si>
    <t>5-3-2</t>
  </si>
  <si>
    <t>Modulo scelto:</t>
  </si>
  <si>
    <t>Precedente:</t>
  </si>
  <si>
    <t>I controlli avvengono solo dopo aver introdotto sia il nome del calciatore che la squadra</t>
  </si>
  <si>
    <t>Abbiati</t>
  </si>
  <si>
    <t>Bologna</t>
  </si>
  <si>
    <t>Squizzi</t>
  </si>
  <si>
    <t>Chievo</t>
  </si>
  <si>
    <t>Marchetti</t>
  </si>
  <si>
    <t>Britos</t>
  </si>
  <si>
    <t>Astori</t>
  </si>
  <si>
    <t>Lichtsteiner</t>
  </si>
  <si>
    <t>Zuniga</t>
  </si>
  <si>
    <t>Almiron</t>
  </si>
  <si>
    <t>Rigoni</t>
  </si>
  <si>
    <t>Lazzari</t>
  </si>
  <si>
    <t>Muntari</t>
  </si>
  <si>
    <t>Ekdal</t>
  </si>
  <si>
    <t>Matuzalem</t>
  </si>
  <si>
    <t>Cerci</t>
  </si>
  <si>
    <t>Pellissier</t>
  </si>
  <si>
    <t>Denis</t>
  </si>
  <si>
    <t>Milito</t>
  </si>
  <si>
    <t>La squadra evidenziata è stata utilizzata più di una volta</t>
  </si>
  <si>
    <t>Lupatelli</t>
  </si>
  <si>
    <t>Parma</t>
  </si>
  <si>
    <t>Pavarini</t>
  </si>
  <si>
    <t>Gillet</t>
  </si>
  <si>
    <t>Lucarelli</t>
  </si>
  <si>
    <t>Masiello</t>
  </si>
  <si>
    <t>Andreolli</t>
  </si>
  <si>
    <t>Bonucci</t>
  </si>
  <si>
    <t>Ranocchia</t>
  </si>
  <si>
    <t>Antonelli</t>
  </si>
  <si>
    <t>Bellusci</t>
  </si>
  <si>
    <t>Scaloni</t>
  </si>
  <si>
    <t>Yepes</t>
  </si>
  <si>
    <t>Ariaudo</t>
  </si>
  <si>
    <t>Spolli</t>
  </si>
  <si>
    <t>Tomovic</t>
  </si>
  <si>
    <t>Moretti</t>
  </si>
  <si>
    <t>Cuadrado</t>
  </si>
  <si>
    <t>Candreva</t>
  </si>
  <si>
    <t>Asamoah</t>
  </si>
  <si>
    <t>Barrientos</t>
  </si>
  <si>
    <t>Paloschi</t>
  </si>
  <si>
    <t>Palacio</t>
  </si>
  <si>
    <t>Lobont</t>
  </si>
  <si>
    <t>Marchese</t>
  </si>
  <si>
    <t>Zaccardo</t>
  </si>
  <si>
    <t>Rosi</t>
  </si>
  <si>
    <t>Dzemaili</t>
  </si>
  <si>
    <t>Agazzi</t>
  </si>
  <si>
    <t>Nainggolan</t>
  </si>
  <si>
    <t>Basta</t>
  </si>
  <si>
    <t>Ljajic</t>
  </si>
  <si>
    <t>Rosati</t>
  </si>
  <si>
    <t>Benassi</t>
  </si>
  <si>
    <t>Brivio</t>
  </si>
  <si>
    <t>Berardi</t>
  </si>
  <si>
    <t>Cherubin</t>
  </si>
  <si>
    <t>Nagatomo</t>
  </si>
  <si>
    <t>Morleo</t>
  </si>
  <si>
    <t>Cesar</t>
  </si>
  <si>
    <t>Paletta</t>
  </si>
  <si>
    <t>Perico</t>
  </si>
  <si>
    <t>Diamanti</t>
  </si>
  <si>
    <t>Hetemaj</t>
  </si>
  <si>
    <t>Mesbah</t>
  </si>
  <si>
    <t>Bertolacci</t>
  </si>
  <si>
    <t>Gomez</t>
  </si>
  <si>
    <t>Gonzalez</t>
  </si>
  <si>
    <t>Parolo</t>
  </si>
  <si>
    <t>Hernanes</t>
  </si>
  <si>
    <t>Danilo</t>
  </si>
  <si>
    <t>Moscardelli</t>
  </si>
  <si>
    <t>Destro</t>
  </si>
  <si>
    <t>Pinilla</t>
  </si>
  <si>
    <t>Thereau</t>
  </si>
  <si>
    <t>Radovanovic</t>
  </si>
  <si>
    <t>Carmona</t>
  </si>
  <si>
    <t>Constant</t>
  </si>
  <si>
    <t>Ilicic</t>
  </si>
  <si>
    <t>Robinho</t>
  </si>
  <si>
    <t>Benatia</t>
  </si>
  <si>
    <t>Biabiany</t>
  </si>
  <si>
    <t>Consigli</t>
  </si>
  <si>
    <t>Atalanta</t>
  </si>
  <si>
    <t>Frezzolini</t>
  </si>
  <si>
    <t>Colombo</t>
  </si>
  <si>
    <t>Puggioni</t>
  </si>
  <si>
    <t>Carrizo</t>
  </si>
  <si>
    <t>Neto</t>
  </si>
  <si>
    <t>Brkic</t>
  </si>
  <si>
    <t>Barzagli</t>
  </si>
  <si>
    <t>Bellini</t>
  </si>
  <si>
    <t>Peluso</t>
  </si>
  <si>
    <t>Rossettini</t>
  </si>
  <si>
    <t>Antonsson</t>
  </si>
  <si>
    <t>Fernandez</t>
  </si>
  <si>
    <t>Raimondi</t>
  </si>
  <si>
    <t>Acerbi</t>
  </si>
  <si>
    <t>Konko</t>
  </si>
  <si>
    <t>Lulic</t>
  </si>
  <si>
    <t>Murru</t>
  </si>
  <si>
    <t>Behrami</t>
  </si>
  <si>
    <t>Cigarini</t>
  </si>
  <si>
    <t>Lodi</t>
  </si>
  <si>
    <t>Sestu</t>
  </si>
  <si>
    <t>Padoin</t>
  </si>
  <si>
    <t>Bonaventura</t>
  </si>
  <si>
    <t>Marrone</t>
  </si>
  <si>
    <t>Krhin</t>
  </si>
  <si>
    <t>Kucka</t>
  </si>
  <si>
    <t>Acquah</t>
  </si>
  <si>
    <t>Ibarbo</t>
  </si>
  <si>
    <t>Birsa</t>
  </si>
  <si>
    <t>Obi</t>
  </si>
  <si>
    <t>Vidal</t>
  </si>
  <si>
    <t>Cana</t>
  </si>
  <si>
    <t>Emanuelson</t>
  </si>
  <si>
    <t>Moralez</t>
  </si>
  <si>
    <t>Taider</t>
  </si>
  <si>
    <t>Brienza</t>
  </si>
  <si>
    <t>Larrondo</t>
  </si>
  <si>
    <t>Gabbiadini</t>
  </si>
  <si>
    <t>Bergessio</t>
  </si>
  <si>
    <t>Klose</t>
  </si>
  <si>
    <t>Stagione 2011-2012</t>
  </si>
  <si>
    <t>Padelli</t>
  </si>
  <si>
    <t>Legrottaglie</t>
  </si>
  <si>
    <t>Rodriguez</t>
  </si>
  <si>
    <t>Aquilani</t>
  </si>
  <si>
    <t>Gazzi</t>
  </si>
  <si>
    <t>Poli</t>
  </si>
  <si>
    <t>Gabriel</t>
  </si>
  <si>
    <t>Eriksson</t>
  </si>
  <si>
    <t>Pjanic</t>
  </si>
  <si>
    <t>Kone</t>
  </si>
  <si>
    <t>Pereyra</t>
  </si>
  <si>
    <t>Muriel</t>
  </si>
  <si>
    <t>Stojanovic</t>
  </si>
  <si>
    <t>Dessena</t>
  </si>
  <si>
    <t>Jankovic</t>
  </si>
  <si>
    <t>Onazi</t>
  </si>
  <si>
    <t>Donati</t>
  </si>
  <si>
    <t>Alfaro</t>
  </si>
  <si>
    <t>Guarin</t>
  </si>
  <si>
    <t>Marquinho</t>
  </si>
  <si>
    <t>Bianchi</t>
  </si>
  <si>
    <t>Cazzola</t>
  </si>
  <si>
    <t>Belfodil</t>
  </si>
  <si>
    <t>juv</t>
  </si>
  <si>
    <t>cat</t>
  </si>
  <si>
    <t>chi</t>
  </si>
  <si>
    <t>fio</t>
  </si>
  <si>
    <t>gen</t>
  </si>
  <si>
    <t>laz</t>
  </si>
  <si>
    <t>nap</t>
  </si>
  <si>
    <t>mil</t>
  </si>
  <si>
    <t>rom</t>
  </si>
  <si>
    <t>int</t>
  </si>
  <si>
    <t>cag</t>
  </si>
  <si>
    <t>T.</t>
  </si>
  <si>
    <t>G.</t>
  </si>
  <si>
    <t>Zapata</t>
  </si>
  <si>
    <t>C.</t>
  </si>
  <si>
    <t>Borja Valero</t>
  </si>
  <si>
    <t>Caceres</t>
  </si>
  <si>
    <t>P.</t>
  </si>
  <si>
    <t>Torino</t>
  </si>
  <si>
    <t>F.</t>
  </si>
  <si>
    <t>Sampdoria</t>
  </si>
  <si>
    <t>V.</t>
  </si>
  <si>
    <t>O.</t>
  </si>
  <si>
    <t>Pogba</t>
  </si>
  <si>
    <t>Pizarro</t>
  </si>
  <si>
    <t>D.</t>
  </si>
  <si>
    <t>M.</t>
  </si>
  <si>
    <t>I.</t>
  </si>
  <si>
    <t>L.</t>
  </si>
  <si>
    <t>De Sciglio</t>
  </si>
  <si>
    <t>A.</t>
  </si>
  <si>
    <t>Boateng</t>
  </si>
  <si>
    <t>K.</t>
  </si>
  <si>
    <t>U.</t>
  </si>
  <si>
    <t>S.</t>
  </si>
  <si>
    <t>R.</t>
  </si>
  <si>
    <t>El Shaarawy</t>
  </si>
  <si>
    <t>Lopez</t>
  </si>
  <si>
    <t>B.</t>
  </si>
  <si>
    <t>Burdisso</t>
  </si>
  <si>
    <t>N.</t>
  </si>
  <si>
    <t>De Rossi</t>
  </si>
  <si>
    <t>E.</t>
  </si>
  <si>
    <t>De Ceglie</t>
  </si>
  <si>
    <t>J.</t>
  </si>
  <si>
    <t>Y.</t>
  </si>
  <si>
    <t>W.</t>
  </si>
  <si>
    <t>Livaja</t>
  </si>
  <si>
    <t>Andre Dias</t>
  </si>
  <si>
    <t>Agyemang-Badu</t>
  </si>
  <si>
    <t>Di Natale</t>
  </si>
  <si>
    <t>Chievo Verona</t>
  </si>
  <si>
    <t>Drame</t>
  </si>
  <si>
    <t>Sørensen</t>
  </si>
  <si>
    <t>H.</t>
  </si>
  <si>
    <t>Ž.</t>
  </si>
  <si>
    <t>Del Grosso</t>
  </si>
  <si>
    <t>Calaio</t>
  </si>
  <si>
    <t>Della Rocca</t>
  </si>
  <si>
    <t>Schelotto</t>
  </si>
  <si>
    <t>Nenê</t>
  </si>
  <si>
    <t>De Silvestri</t>
  </si>
  <si>
    <t>Rômulo</t>
  </si>
  <si>
    <t>De Sanctis</t>
  </si>
  <si>
    <t>Ederson</t>
  </si>
  <si>
    <t>Heurtaux</t>
  </si>
  <si>
    <t>Angelo Da Costa</t>
  </si>
  <si>
    <t>Castellini</t>
  </si>
  <si>
    <t>Costa</t>
  </si>
  <si>
    <t>Gastaldello</t>
  </si>
  <si>
    <t>Z.</t>
  </si>
  <si>
    <t>Mustafi</t>
  </si>
  <si>
    <t>Rossini</t>
  </si>
  <si>
    <t>Renan</t>
  </si>
  <si>
    <t>Krsticic</t>
  </si>
  <si>
    <t>Munari</t>
  </si>
  <si>
    <t>Pedro Obiang</t>
  </si>
  <si>
    <t>Soriano</t>
  </si>
  <si>
    <t>Eder</t>
  </si>
  <si>
    <t>Pozzi</t>
  </si>
  <si>
    <t>Benussi</t>
  </si>
  <si>
    <t>Gomis</t>
  </si>
  <si>
    <t>D'Ambrosio</t>
  </si>
  <si>
    <t>Darmian</t>
  </si>
  <si>
    <t>Glik</t>
  </si>
  <si>
    <t>Ogbonna</t>
  </si>
  <si>
    <t>Basha</t>
  </si>
  <si>
    <t>Vives</t>
  </si>
  <si>
    <t>Meggiorini</t>
  </si>
  <si>
    <t>Frison</t>
  </si>
  <si>
    <t>Tachtsidis</t>
  </si>
  <si>
    <t>Florenzi</t>
  </si>
  <si>
    <t>Romagnoli</t>
  </si>
  <si>
    <t>Immobile</t>
  </si>
  <si>
    <t>Insigne</t>
  </si>
  <si>
    <t>Perin</t>
  </si>
  <si>
    <t>Kurtic</t>
  </si>
  <si>
    <t>Cavanda</t>
  </si>
  <si>
    <t>Stoian</t>
  </si>
  <si>
    <t>Sau</t>
  </si>
  <si>
    <t>Keko</t>
  </si>
  <si>
    <t>Cofie</t>
  </si>
  <si>
    <t>Sansone</t>
  </si>
  <si>
    <t>Danilo Avelar</t>
  </si>
  <si>
    <t>Andujar</t>
  </si>
  <si>
    <t>Duncan</t>
  </si>
  <si>
    <t>Icardi</t>
  </si>
  <si>
    <t>Mbaye</t>
  </si>
  <si>
    <t>Maicosuel</t>
  </si>
  <si>
    <t>Allan</t>
  </si>
  <si>
    <t>Leandro Castan</t>
  </si>
  <si>
    <t>Dodô</t>
  </si>
  <si>
    <t>Bajza</t>
  </si>
  <si>
    <t>Ahmed Hegazi</t>
  </si>
  <si>
    <t>Roncaglia</t>
  </si>
  <si>
    <t>Castro</t>
  </si>
  <si>
    <t>Pizz2012®</t>
  </si>
  <si>
    <t>ata</t>
  </si>
  <si>
    <t>tor</t>
  </si>
  <si>
    <t>sam</t>
  </si>
  <si>
    <t>Savic</t>
  </si>
  <si>
    <t>de Jong</t>
  </si>
  <si>
    <t>Polito</t>
  </si>
  <si>
    <t>Benalouane</t>
  </si>
  <si>
    <t>Gabriel Silva</t>
  </si>
  <si>
    <t>Ciani</t>
  </si>
  <si>
    <t>El Kaddouri</t>
  </si>
  <si>
    <t>De Luca</t>
  </si>
  <si>
    <t>Toni</t>
  </si>
  <si>
    <t>Rubinho</t>
  </si>
  <si>
    <t>Rolin</t>
  </si>
  <si>
    <t>Bruno Uvini</t>
  </si>
  <si>
    <t>Giorgi</t>
  </si>
  <si>
    <t>Donnarumma</t>
  </si>
  <si>
    <t>Del Fabro</t>
  </si>
  <si>
    <t>Zielinski</t>
  </si>
  <si>
    <t>Livorno</t>
  </si>
  <si>
    <t>Sassuolo</t>
  </si>
  <si>
    <t>Albiol</t>
  </si>
  <si>
    <t>Pedro Mendes</t>
  </si>
  <si>
    <t>Jose Callejon</t>
  </si>
  <si>
    <t>Higuain</t>
  </si>
  <si>
    <t>Llorente</t>
  </si>
  <si>
    <t>Joaquin</t>
  </si>
  <si>
    <t>Gervinho</t>
  </si>
  <si>
    <t>Pepe Reina</t>
  </si>
  <si>
    <t>Balotelli</t>
  </si>
  <si>
    <t>Tevez</t>
  </si>
  <si>
    <t>Kuzmanovic</t>
  </si>
  <si>
    <t>Sala</t>
  </si>
  <si>
    <t>Hellas Verona</t>
  </si>
  <si>
    <t>Compper</t>
  </si>
  <si>
    <t>Cristante</t>
  </si>
  <si>
    <t>Greco</t>
  </si>
  <si>
    <t>Okaka</t>
  </si>
  <si>
    <t>Maicon</t>
  </si>
  <si>
    <t>Palombo</t>
  </si>
  <si>
    <t>Bizzarri</t>
  </si>
  <si>
    <t>Floro Flores</t>
  </si>
  <si>
    <t>Jose Crespo</t>
  </si>
  <si>
    <t>Marchionni</t>
  </si>
  <si>
    <t>Moras</t>
  </si>
  <si>
    <t>Raphael Martinho</t>
  </si>
  <si>
    <t>Gemiti</t>
  </si>
  <si>
    <t>Monzon</t>
  </si>
  <si>
    <t>Kelava</t>
  </si>
  <si>
    <t>Kovacic</t>
  </si>
  <si>
    <t>Vrsaljko</t>
  </si>
  <si>
    <t>Š.</t>
  </si>
  <si>
    <t>Christodoulopoulos</t>
  </si>
  <si>
    <t>Leto</t>
  </si>
  <si>
    <t>Torosidis</t>
  </si>
  <si>
    <t>Mihaylov</t>
  </si>
  <si>
    <t>Rolando</t>
  </si>
  <si>
    <t>Bakic</t>
  </si>
  <si>
    <t>Fiorillo</t>
  </si>
  <si>
    <t>De Maio</t>
  </si>
  <si>
    <t>Salamon</t>
  </si>
  <si>
    <t>Emerson</t>
  </si>
  <si>
    <t>Bardi</t>
  </si>
  <si>
    <t>De Lucia</t>
  </si>
  <si>
    <t>Bernardini</t>
  </si>
  <si>
    <t>Luci</t>
  </si>
  <si>
    <t>Siligardi</t>
  </si>
  <si>
    <t>Paulinho</t>
  </si>
  <si>
    <t>Regini</t>
  </si>
  <si>
    <t>Saponara</t>
  </si>
  <si>
    <t>Bariti</t>
  </si>
  <si>
    <t>Brighenti</t>
  </si>
  <si>
    <t>Nicolas</t>
  </si>
  <si>
    <t>Rafael</t>
  </si>
  <si>
    <t>Maietta</t>
  </si>
  <si>
    <t>Jorginho</t>
  </si>
  <si>
    <t>Hallfreðsson</t>
  </si>
  <si>
    <t>Gomez Taleb</t>
  </si>
  <si>
    <t>Cacia</t>
  </si>
  <si>
    <t>Lazarevic</t>
  </si>
  <si>
    <t>Baselli</t>
  </si>
  <si>
    <t>Albertazzi</t>
  </si>
  <si>
    <t>Cacciatore</t>
  </si>
  <si>
    <t>Aldegani</t>
  </si>
  <si>
    <t>Diego Farias</t>
  </si>
  <si>
    <t>Antei</t>
  </si>
  <si>
    <t>Pomini</t>
  </si>
  <si>
    <t>Bianco</t>
  </si>
  <si>
    <t>Gazzola</t>
  </si>
  <si>
    <t>Longhi</t>
  </si>
  <si>
    <t>Terranova</t>
  </si>
  <si>
    <t>Magnanelli</t>
  </si>
  <si>
    <t>Missiroli</t>
  </si>
  <si>
    <t>Masucci</t>
  </si>
  <si>
    <t>Biglia</t>
  </si>
  <si>
    <t>Radosevic</t>
  </si>
  <si>
    <t>Konate</t>
  </si>
  <si>
    <t>Strootman</t>
  </si>
  <si>
    <t>Mertens</t>
  </si>
  <si>
    <t>Wolski</t>
  </si>
  <si>
    <t>Bruno Pereirinha</t>
  </si>
  <si>
    <t>Alexe</t>
  </si>
  <si>
    <t>Maksimovic</t>
  </si>
  <si>
    <t>Farnerud</t>
  </si>
  <si>
    <t>Piccini</t>
  </si>
  <si>
    <t>Zaza</t>
  </si>
  <si>
    <t>Nica</t>
  </si>
  <si>
    <t>Silvestri</t>
  </si>
  <si>
    <t>Ceccherini</t>
  </si>
  <si>
    <t>Bubnjic</t>
  </si>
  <si>
    <t>Chibsah</t>
  </si>
  <si>
    <t>Perilli</t>
  </si>
  <si>
    <t>Skorupski</t>
  </si>
  <si>
    <t>Wszolek</t>
  </si>
  <si>
    <t>Strakosha</t>
  </si>
  <si>
    <t>Bruno Fernandes</t>
  </si>
  <si>
    <t>Carboni</t>
  </si>
  <si>
    <t>Petagna</t>
  </si>
  <si>
    <t>Petkovic</t>
  </si>
  <si>
    <t>Naldo</t>
  </si>
  <si>
    <t>Cabrera</t>
  </si>
  <si>
    <t>Jedvaj</t>
  </si>
  <si>
    <t>Cerri</t>
  </si>
  <si>
    <t>Ferrari</t>
  </si>
  <si>
    <t>Vergara</t>
  </si>
  <si>
    <t>Laxalt</t>
  </si>
  <si>
    <t>Perea</t>
  </si>
  <si>
    <t>Widmer</t>
  </si>
  <si>
    <t>Jadson</t>
  </si>
  <si>
    <t>Mlinar</t>
  </si>
  <si>
    <t>Fornasier</t>
  </si>
  <si>
    <t>Ikonomou</t>
  </si>
  <si>
    <t>Novaretti</t>
  </si>
  <si>
    <t>Felipe Anderson</t>
  </si>
  <si>
    <t>Cirigliano</t>
  </si>
  <si>
    <t>Gyomber</t>
  </si>
  <si>
    <t>Wallace</t>
  </si>
  <si>
    <t>Botta</t>
  </si>
  <si>
    <t>Valentini</t>
  </si>
  <si>
    <t>Peruzzi</t>
  </si>
  <si>
    <t>par</t>
  </si>
  <si>
    <t>liv</t>
  </si>
  <si>
    <t>Balotelli M.</t>
  </si>
  <si>
    <t>udi</t>
  </si>
  <si>
    <t>Mariga</t>
  </si>
  <si>
    <t>Frey</t>
  </si>
  <si>
    <t>Perez</t>
  </si>
  <si>
    <t>Ryder Matos</t>
  </si>
  <si>
    <t>Sturaro</t>
  </si>
  <si>
    <t>Emeghara</t>
  </si>
  <si>
    <t>Calello</t>
  </si>
  <si>
    <t>Ziegler</t>
  </si>
  <si>
    <t>Cech</t>
  </si>
  <si>
    <t>Aldrovandi</t>
  </si>
  <si>
    <t>Coppola</t>
  </si>
  <si>
    <t>Claiton</t>
  </si>
  <si>
    <t>Barusso</t>
  </si>
  <si>
    <t>Olsen</t>
  </si>
  <si>
    <t>Jonatan</t>
  </si>
  <si>
    <t>Cabalceta</t>
  </si>
  <si>
    <t>Scuffet</t>
  </si>
  <si>
    <t>Vecino</t>
  </si>
  <si>
    <t>Bartolini</t>
  </si>
  <si>
    <t>Biasci</t>
  </si>
  <si>
    <t>Sportiello</t>
  </si>
  <si>
    <t>Demontis</t>
  </si>
  <si>
    <t>Blaze</t>
  </si>
  <si>
    <t>Velocci</t>
  </si>
  <si>
    <t>Alhassan</t>
  </si>
  <si>
    <t>Lodesani</t>
  </si>
  <si>
    <t>Ficara</t>
  </si>
  <si>
    <t>De Rossi D.</t>
  </si>
  <si>
    <t>hel</t>
  </si>
  <si>
    <t>Denis G.</t>
  </si>
  <si>
    <t>Marchetti F.</t>
  </si>
  <si>
    <t>Dainelli D.</t>
  </si>
  <si>
    <t>Rodriguez G.</t>
  </si>
  <si>
    <t>Bonucci L.</t>
  </si>
  <si>
    <t>Guarin F.</t>
  </si>
  <si>
    <t>Castro L.</t>
  </si>
  <si>
    <t>Biabiany J.</t>
  </si>
  <si>
    <t>Higuain G.</t>
  </si>
  <si>
    <t>Gilardino A.</t>
  </si>
  <si>
    <t xml:space="preserve">Rafael </t>
  </si>
  <si>
    <t>Rossettini L.</t>
  </si>
  <si>
    <t xml:space="preserve">Emerson </t>
  </si>
  <si>
    <t>Lazzari A.</t>
  </si>
  <si>
    <t xml:space="preserve">Pedro Obiang </t>
  </si>
  <si>
    <t>Immobile C.</t>
  </si>
  <si>
    <t>Anania</t>
  </si>
  <si>
    <t>Baranovsky</t>
  </si>
  <si>
    <t>Berisha</t>
  </si>
  <si>
    <t>Berni</t>
  </si>
  <si>
    <t>Borra</t>
  </si>
  <si>
    <t>Citti</t>
  </si>
  <si>
    <t>Coric</t>
  </si>
  <si>
    <t>Costanzo</t>
  </si>
  <si>
    <t>Falcone</t>
  </si>
  <si>
    <t>Guerrieri</t>
  </si>
  <si>
    <t>Lezzerini</t>
  </si>
  <si>
    <t>Malagoli</t>
  </si>
  <si>
    <t>Moschin</t>
  </si>
  <si>
    <t>Pegolo</t>
  </si>
  <si>
    <t>Rossetto</t>
  </si>
  <si>
    <t>Alan Empereur</t>
  </si>
  <si>
    <t>Bastrini</t>
  </si>
  <si>
    <t>Biraghi</t>
  </si>
  <si>
    <t>Brugaletta</t>
  </si>
  <si>
    <t>Caldara</t>
  </si>
  <si>
    <t>De Matteis</t>
  </si>
  <si>
    <t>Diakite</t>
  </si>
  <si>
    <t>Donkor</t>
  </si>
  <si>
    <t>Donsah</t>
  </si>
  <si>
    <t>Douglas Santos</t>
  </si>
  <si>
    <t>Fissore</t>
  </si>
  <si>
    <t>Ghoulam</t>
  </si>
  <si>
    <t>Henrique</t>
  </si>
  <si>
    <t>Huston</t>
  </si>
  <si>
    <t>Iotti</t>
  </si>
  <si>
    <t>Madrigali</t>
  </si>
  <si>
    <t>Maini</t>
  </si>
  <si>
    <t>Mantovani</t>
  </si>
  <si>
    <t>Masina</t>
  </si>
  <si>
    <t>Molinaro</t>
  </si>
  <si>
    <t>Pillud</t>
  </si>
  <si>
    <t>Pinato</t>
  </si>
  <si>
    <t>Pucino</t>
  </si>
  <si>
    <t>Rafael Marques</t>
  </si>
  <si>
    <t>Rafael Toloi</t>
  </si>
  <si>
    <t>Rami</t>
  </si>
  <si>
    <t>Reveillere</t>
  </si>
  <si>
    <t>Rinaudo</t>
  </si>
  <si>
    <t>Rosato</t>
  </si>
  <si>
    <t>Rubin</t>
  </si>
  <si>
    <t>Sall</t>
  </si>
  <si>
    <t>Sane</t>
  </si>
  <si>
    <t>Serpieri</t>
  </si>
  <si>
    <t>Sokoli</t>
  </si>
  <si>
    <t>Tentardini</t>
  </si>
  <si>
    <t>Tiritiello</t>
  </si>
  <si>
    <t>Venuti</t>
  </si>
  <si>
    <t>Anderson</t>
  </si>
  <si>
    <t>Barba</t>
  </si>
  <si>
    <t>Benedicic</t>
  </si>
  <si>
    <t>Bentivoglio</t>
  </si>
  <si>
    <t>Bjarnason</t>
  </si>
  <si>
    <t>Butini</t>
  </si>
  <si>
    <t>Cabral</t>
  </si>
  <si>
    <t>Capezzi</t>
  </si>
  <si>
    <t>Cela</t>
  </si>
  <si>
    <t>Centurion</t>
  </si>
  <si>
    <t>Essien</t>
  </si>
  <si>
    <t>Estigarribia</t>
  </si>
  <si>
    <t>Fazzi</t>
  </si>
  <si>
    <t>Fetfatzidis</t>
  </si>
  <si>
    <t>Friberg</t>
  </si>
  <si>
    <t>Gallo</t>
  </si>
  <si>
    <t>Gaudiano</t>
  </si>
  <si>
    <t>Guarente</t>
  </si>
  <si>
    <t>Haraslin</t>
  </si>
  <si>
    <t>Honda</t>
  </si>
  <si>
    <t>Ibson</t>
  </si>
  <si>
    <t>Kabashi</t>
  </si>
  <si>
    <t>Kaka</t>
  </si>
  <si>
    <t>Kakuta</t>
  </si>
  <si>
    <t>Kupisz</t>
  </si>
  <si>
    <t>Masia</t>
  </si>
  <si>
    <t>Mastalli</t>
  </si>
  <si>
    <t>Mazzitelli</t>
  </si>
  <si>
    <t>Michel Bastos</t>
  </si>
  <si>
    <t>Modic</t>
  </si>
  <si>
    <t>Mosquera</t>
  </si>
  <si>
    <t>Olausson</t>
  </si>
  <si>
    <t>Paredes</t>
  </si>
  <si>
    <t>Piccinocchi</t>
  </si>
  <si>
    <t>Plasil</t>
  </si>
  <si>
    <t>Pugliese</t>
  </si>
  <si>
    <t>Rais</t>
  </si>
  <si>
    <t>Ricci</t>
  </si>
  <si>
    <t>Taarabt</t>
  </si>
  <si>
    <t>Tabanelli</t>
  </si>
  <si>
    <t>Toskic</t>
  </si>
  <si>
    <t>Troiani</t>
  </si>
  <si>
    <t>Varano</t>
  </si>
  <si>
    <t>Vetrih</t>
  </si>
  <si>
    <t>Victor Da Silva</t>
  </si>
  <si>
    <t>Yebda</t>
  </si>
  <si>
    <t>Adryan</t>
  </si>
  <si>
    <t>Aramu</t>
  </si>
  <si>
    <t>Beleck</t>
  </si>
  <si>
    <t>Bentancourt</t>
  </si>
  <si>
    <t>Bonazzoli</t>
  </si>
  <si>
    <t>Borja</t>
  </si>
  <si>
    <t>Colombi</t>
  </si>
  <si>
    <t>Crecco</t>
  </si>
  <si>
    <t>Cristaldo</t>
  </si>
  <si>
    <t>Di Mariano</t>
  </si>
  <si>
    <t>Di Molfetta</t>
  </si>
  <si>
    <t>Fedato</t>
  </si>
  <si>
    <t>Garufi</t>
  </si>
  <si>
    <t>Gliozzi</t>
  </si>
  <si>
    <t>Gulin</t>
  </si>
  <si>
    <t>Helder Postiga</t>
  </si>
  <si>
    <t>Ibraimi</t>
  </si>
  <si>
    <t>Iturbe</t>
  </si>
  <si>
    <t>Jawad</t>
  </si>
  <si>
    <t>Keita</t>
  </si>
  <si>
    <t>Obinna</t>
  </si>
  <si>
    <t>Paponi</t>
  </si>
  <si>
    <t>Parigi</t>
  </si>
  <si>
    <t>Puscas</t>
  </si>
  <si>
    <t>Rabusic</t>
  </si>
  <si>
    <t>Rebic</t>
  </si>
  <si>
    <t>Ricter</t>
  </si>
  <si>
    <t>Sanabria</t>
  </si>
  <si>
    <t>Sereni</t>
  </si>
  <si>
    <t>Servin</t>
  </si>
  <si>
    <t>Solinas</t>
  </si>
  <si>
    <t>Testardi</t>
  </si>
  <si>
    <t>Tounkara</t>
  </si>
  <si>
    <t>Vestenický</t>
  </si>
  <si>
    <t>Vutov</t>
  </si>
  <si>
    <t>Zeytulaev</t>
  </si>
  <si>
    <t>Albertoni</t>
  </si>
  <si>
    <t>Maniero</t>
  </si>
  <si>
    <t>Vannucchi</t>
  </si>
  <si>
    <t>Elez</t>
  </si>
  <si>
    <t>Battaglia</t>
  </si>
  <si>
    <t>Osvaldo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</si>
</sst>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* #,##0_-;\-* #,##0_-;_-* &quot;-&quot;_-;_-@_-"/>
    <numFmt numFmtId="176" formatCode="_-&quot;€&quot;\ * #,##0.00_-;\-&quot;€&quot;\ * #,##0.00_-;_-&quot;€&quot;\ * &quot;-&quot;??_-;_-@_-"/>
    <numFmt numFmtId="177" formatCode="_-* #,##0.00_-;\-* #,##0.00_-;_-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5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i/>
      <sz val="18"/>
      <color indexed="13"/>
      <name val="Monotype Corsiva"/>
      <family val="4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0"/>
      <color indexed="43"/>
      <name val="Arial"/>
      <family val="2"/>
    </font>
    <font>
      <sz val="10"/>
      <color indexed="9"/>
      <name val="Courier New"/>
      <family val="3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10"/>
      <color indexed="57"/>
      <name val="Monotype Corsiva"/>
      <family val="4"/>
    </font>
    <font>
      <b/>
      <i/>
      <sz val="12"/>
      <color indexed="13"/>
      <name val="Monotype Corsiva"/>
      <family val="4"/>
    </font>
    <font>
      <sz val="10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49" fontId="6" fillId="35" borderId="0" xfId="0" applyNumberFormat="1" applyFont="1" applyFill="1" applyBorder="1" applyAlignment="1" applyProtection="1">
      <alignment horizontal="center" vertical="center"/>
      <protection hidden="1"/>
    </xf>
    <xf numFmtId="49" fontId="9" fillId="36" borderId="10" xfId="0" applyNumberFormat="1" applyFont="1" applyFill="1" applyBorder="1" applyAlignment="1" applyProtection="1">
      <alignment horizontal="center"/>
      <protection hidden="1"/>
    </xf>
    <xf numFmtId="49" fontId="9" fillId="36" borderId="10" xfId="0" applyNumberFormat="1" applyFont="1" applyFill="1" applyBorder="1" applyAlignment="1" applyProtection="1">
      <alignment/>
      <protection hidden="1"/>
    </xf>
    <xf numFmtId="0" fontId="9" fillId="37" borderId="11" xfId="0" applyFont="1" applyFill="1" applyBorder="1" applyAlignment="1">
      <alignment wrapText="1"/>
    </xf>
    <xf numFmtId="49" fontId="9" fillId="35" borderId="0" xfId="0" applyNumberFormat="1" applyFont="1" applyFill="1" applyBorder="1" applyAlignment="1" applyProtection="1">
      <alignment horizontal="center"/>
      <protection hidden="1"/>
    </xf>
    <xf numFmtId="49" fontId="12" fillId="38" borderId="10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Alignment="1">
      <alignment/>
    </xf>
    <xf numFmtId="49" fontId="0" fillId="39" borderId="0" xfId="0" applyNumberFormat="1" applyFill="1" applyAlignment="1">
      <alignment horizontal="center"/>
    </xf>
    <xf numFmtId="0" fontId="9" fillId="40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1" fillId="35" borderId="0" xfId="0" applyFont="1" applyFill="1" applyAlignment="1" applyProtection="1">
      <alignment/>
      <protection hidden="1"/>
    </xf>
    <xf numFmtId="1" fontId="2" fillId="35" borderId="0" xfId="0" applyNumberFormat="1" applyFont="1" applyFill="1" applyBorder="1" applyAlignment="1" applyProtection="1">
      <alignment horizontal="center"/>
      <protection hidden="1"/>
    </xf>
    <xf numFmtId="0" fontId="8" fillId="39" borderId="12" xfId="0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0" fontId="8" fillId="39" borderId="13" xfId="0" applyFont="1" applyFill="1" applyBorder="1" applyAlignment="1" applyProtection="1">
      <alignment horizontal="center"/>
      <protection hidden="1"/>
    </xf>
    <xf numFmtId="1" fontId="1" fillId="35" borderId="0" xfId="0" applyNumberFormat="1" applyFont="1" applyFill="1" applyBorder="1" applyAlignment="1" applyProtection="1">
      <alignment horizontal="center"/>
      <protection hidden="1"/>
    </xf>
    <xf numFmtId="0" fontId="8" fillId="39" borderId="14" xfId="0" applyFont="1" applyFill="1" applyBorder="1" applyAlignment="1" applyProtection="1">
      <alignment horizontal="center"/>
      <protection hidden="1"/>
    </xf>
    <xf numFmtId="0" fontId="1" fillId="35" borderId="0" xfId="0" applyFont="1" applyFill="1" applyAlignment="1" applyProtection="1">
      <alignment horizontal="left"/>
      <protection hidden="1"/>
    </xf>
    <xf numFmtId="0" fontId="1" fillId="35" borderId="0" xfId="0" applyFont="1" applyFill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left"/>
      <protection hidden="1"/>
    </xf>
    <xf numFmtId="49" fontId="1" fillId="35" borderId="0" xfId="0" applyNumberFormat="1" applyFont="1" applyFill="1" applyAlignment="1" applyProtection="1">
      <alignment horizontal="right"/>
      <protection hidden="1"/>
    </xf>
    <xf numFmtId="0" fontId="1" fillId="35" borderId="0" xfId="0" applyFont="1" applyFill="1" applyBorder="1" applyAlignment="1" applyProtection="1">
      <alignment horizontal="center"/>
      <protection hidden="1"/>
    </xf>
    <xf numFmtId="0" fontId="10" fillId="35" borderId="0" xfId="0" applyFont="1" applyFill="1" applyAlignment="1" applyProtection="1">
      <alignment/>
      <protection hidden="1"/>
    </xf>
    <xf numFmtId="49" fontId="1" fillId="40" borderId="10" xfId="0" applyNumberFormat="1" applyFont="1" applyFill="1" applyBorder="1" applyAlignment="1" applyProtection="1">
      <alignment horizontal="right"/>
      <protection hidden="1"/>
    </xf>
    <xf numFmtId="49" fontId="1" fillId="35" borderId="0" xfId="0" applyNumberFormat="1" applyFont="1" applyFill="1" applyBorder="1" applyAlignment="1" applyProtection="1">
      <alignment horizontal="right"/>
      <protection hidden="1"/>
    </xf>
    <xf numFmtId="49" fontId="1" fillId="41" borderId="10" xfId="0" applyNumberFormat="1" applyFont="1" applyFill="1" applyBorder="1" applyAlignment="1" applyProtection="1">
      <alignment horizontal="right"/>
      <protection hidden="1"/>
    </xf>
    <xf numFmtId="49" fontId="1" fillId="42" borderId="10" xfId="0" applyNumberFormat="1" applyFont="1" applyFill="1" applyBorder="1" applyAlignment="1" applyProtection="1">
      <alignment horizontal="right"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1" fillId="34" borderId="10" xfId="0" applyFont="1" applyFill="1" applyBorder="1" applyAlignment="1" applyProtection="1">
      <alignment horizontal="center"/>
      <protection hidden="1"/>
    </xf>
    <xf numFmtId="0" fontId="1" fillId="35" borderId="0" xfId="0" applyFont="1" applyFill="1" applyBorder="1" applyAlignment="1" applyProtection="1">
      <alignment horizontal="left"/>
      <protection hidden="1"/>
    </xf>
    <xf numFmtId="0" fontId="7" fillId="35" borderId="0" xfId="0" applyFont="1" applyFill="1" applyAlignment="1" applyProtection="1">
      <alignment/>
      <protection hidden="1"/>
    </xf>
    <xf numFmtId="49" fontId="0" fillId="33" borderId="10" xfId="0" applyNumberFormat="1" applyFont="1" applyFill="1" applyBorder="1" applyAlignment="1" applyProtection="1">
      <alignment horizontal="center"/>
      <protection hidden="1"/>
    </xf>
    <xf numFmtId="49" fontId="0" fillId="34" borderId="10" xfId="0" applyNumberFormat="1" applyFont="1" applyFill="1" applyBorder="1" applyAlignment="1" applyProtection="1">
      <alignment horizontal="center"/>
      <protection hidden="1"/>
    </xf>
    <xf numFmtId="49" fontId="14" fillId="37" borderId="15" xfId="0" applyNumberFormat="1" applyFont="1" applyFill="1" applyBorder="1" applyAlignment="1" applyProtection="1">
      <alignment horizontal="center"/>
      <protection locked="0"/>
    </xf>
    <xf numFmtId="0" fontId="13" fillId="37" borderId="0" xfId="0" applyFont="1" applyFill="1" applyAlignment="1" applyProtection="1">
      <alignment horizontal="center"/>
      <protection locked="0"/>
    </xf>
    <xf numFmtId="0" fontId="13" fillId="37" borderId="0" xfId="0" applyFont="1" applyFill="1" applyAlignment="1" applyProtection="1">
      <alignment/>
      <protection locked="0"/>
    </xf>
    <xf numFmtId="1" fontId="9" fillId="37" borderId="15" xfId="0" applyNumberFormat="1" applyFont="1" applyFill="1" applyBorder="1" applyAlignment="1" applyProtection="1">
      <alignment horizontal="center"/>
      <protection locked="0"/>
    </xf>
    <xf numFmtId="0" fontId="13" fillId="37" borderId="16" xfId="0" applyFont="1" applyFill="1" applyBorder="1" applyAlignment="1" applyProtection="1">
      <alignment horizontal="center"/>
      <protection locked="0"/>
    </xf>
    <xf numFmtId="0" fontId="15" fillId="35" borderId="0" xfId="0" applyFont="1" applyFill="1" applyAlignment="1" applyProtection="1">
      <alignment/>
      <protection hidden="1"/>
    </xf>
    <xf numFmtId="0" fontId="16" fillId="35" borderId="0" xfId="0" applyFont="1" applyFill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 horizontal="left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 applyProtection="1">
      <alignment horizontal="left"/>
      <protection locked="0"/>
    </xf>
    <xf numFmtId="49" fontId="17" fillId="35" borderId="0" xfId="0" applyNumberFormat="1" applyFont="1" applyFill="1" applyBorder="1" applyAlignment="1" applyProtection="1">
      <alignment horizontal="center" vertical="center"/>
      <protection hidden="1"/>
    </xf>
    <xf numFmtId="0" fontId="0" fillId="37" borderId="0" xfId="0" applyFill="1" applyAlignment="1">
      <alignment/>
    </xf>
    <xf numFmtId="0" fontId="0" fillId="0" borderId="11" xfId="0" applyBorder="1" applyAlignment="1">
      <alignment horizontal="left" wrapText="1"/>
    </xf>
    <xf numFmtId="0" fontId="5" fillId="33" borderId="10" xfId="0" applyFont="1" applyFill="1" applyBorder="1" applyAlignment="1" applyProtection="1">
      <alignment horizontal="center" vertical="center" textRotation="255"/>
      <protection hidden="1"/>
    </xf>
    <xf numFmtId="0" fontId="5" fillId="34" borderId="10" xfId="0" applyFont="1" applyFill="1" applyBorder="1" applyAlignment="1" applyProtection="1">
      <alignment horizontal="center" vertical="center" textRotation="255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17"/>
      </font>
      <fill>
        <patternFill patternType="solid">
          <bgColor indexed="17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00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28</xdr:row>
      <xdr:rowOff>28575</xdr:rowOff>
    </xdr:from>
    <xdr:to>
      <xdr:col>14</xdr:col>
      <xdr:colOff>133350</xdr:colOff>
      <xdr:row>39</xdr:row>
      <xdr:rowOff>47625</xdr:rowOff>
    </xdr:to>
    <xdr:pic>
      <xdr:nvPicPr>
        <xdr:cNvPr id="1" name="Picture 7" descr="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953000"/>
          <a:ext cx="3771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:U78"/>
  <sheetViews>
    <sheetView showGridLines="0" showZeros="0" tabSelected="1" showOutlineSymbols="0" zoomScalePageLayoutView="0" workbookViewId="0" topLeftCell="A1">
      <selection activeCell="D4" sqref="D4"/>
    </sheetView>
  </sheetViews>
  <sheetFormatPr defaultColWidth="9.140625" defaultRowHeight="12.75"/>
  <cols>
    <col min="1" max="1" width="6.28125" style="13" customWidth="1"/>
    <col min="2" max="2" width="5.140625" style="13" customWidth="1"/>
    <col min="3" max="3" width="5.421875" style="23" customWidth="1"/>
    <col min="4" max="4" width="43.57421875" style="21" customWidth="1"/>
    <col min="5" max="5" width="9.140625" style="21" customWidth="1"/>
    <col min="6" max="6" width="10.8515625" style="24" hidden="1" customWidth="1"/>
    <col min="7" max="7" width="9.8515625" style="18" customWidth="1"/>
    <col min="8" max="8" width="15.7109375" style="20" customWidth="1"/>
    <col min="9" max="9" width="18.421875" style="21" hidden="1" customWidth="1"/>
    <col min="10" max="10" width="10.8515625" style="13" hidden="1" customWidth="1"/>
    <col min="11" max="11" width="18.7109375" style="13" customWidth="1"/>
    <col min="12" max="16384" width="9.140625" style="13" customWidth="1"/>
  </cols>
  <sheetData>
    <row r="1" spans="3:21" ht="23.25">
      <c r="C1" s="3"/>
      <c r="D1" s="3" t="s">
        <v>4</v>
      </c>
      <c r="G1" s="3"/>
      <c r="H1" s="46" t="s">
        <v>263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7:10" ht="13.5">
      <c r="G2" s="14"/>
      <c r="H2" s="8" t="s">
        <v>8</v>
      </c>
      <c r="I2" s="36" t="s">
        <v>127</v>
      </c>
      <c r="J2" s="36" t="s">
        <v>125</v>
      </c>
    </row>
    <row r="3" spans="3:12" ht="13.5">
      <c r="C3" s="4" t="s">
        <v>6</v>
      </c>
      <c r="D3" s="5" t="s">
        <v>7</v>
      </c>
      <c r="E3" s="4" t="s">
        <v>19</v>
      </c>
      <c r="F3" s="39">
        <f>COUNTA(L4:L21)</f>
        <v>0</v>
      </c>
      <c r="G3" s="7"/>
      <c r="H3" s="15" t="s">
        <v>222</v>
      </c>
      <c r="I3" s="37" t="str">
        <f>MID(H3,1,3)</f>
        <v>Ata</v>
      </c>
      <c r="J3" s="38">
        <f aca="true" t="shared" si="0" ref="J3:J22">COUNTIF($E$4:$E$21,MID(H3,1,3))</f>
        <v>0</v>
      </c>
      <c r="L3" s="4" t="s">
        <v>25</v>
      </c>
    </row>
    <row r="4" spans="2:12" ht="13.5">
      <c r="B4" s="49" t="s">
        <v>2</v>
      </c>
      <c r="C4" s="34" t="s">
        <v>21</v>
      </c>
      <c r="D4" s="44"/>
      <c r="E4" s="1"/>
      <c r="F4" s="40"/>
      <c r="G4" s="16"/>
      <c r="H4" s="17" t="s">
        <v>140</v>
      </c>
      <c r="I4" s="37" t="str">
        <f aca="true" t="shared" si="1" ref="I4:I22">MID(H4,1,3)</f>
        <v>Bol</v>
      </c>
      <c r="J4" s="38">
        <f t="shared" si="0"/>
        <v>0</v>
      </c>
      <c r="L4" s="30"/>
    </row>
    <row r="5" spans="2:12" ht="13.5">
      <c r="B5" s="49"/>
      <c r="C5" s="34" t="s">
        <v>22</v>
      </c>
      <c r="D5" s="43"/>
      <c r="E5" s="1"/>
      <c r="F5" s="40"/>
      <c r="G5" s="16"/>
      <c r="H5" s="17" t="s">
        <v>9</v>
      </c>
      <c r="I5" s="37" t="str">
        <f t="shared" si="1"/>
        <v>Cag</v>
      </c>
      <c r="J5" s="38">
        <f t="shared" si="0"/>
        <v>0</v>
      </c>
      <c r="L5" s="30"/>
    </row>
    <row r="6" spans="2:12" ht="13.5">
      <c r="B6" s="49"/>
      <c r="C6" s="34" t="s">
        <v>22</v>
      </c>
      <c r="D6" s="44"/>
      <c r="E6" s="1"/>
      <c r="F6" s="40"/>
      <c r="G6" s="16"/>
      <c r="H6" s="17" t="s">
        <v>10</v>
      </c>
      <c r="I6" s="37" t="str">
        <f t="shared" si="1"/>
        <v>Cat</v>
      </c>
      <c r="J6" s="38">
        <f t="shared" si="0"/>
        <v>0</v>
      </c>
      <c r="L6" s="30"/>
    </row>
    <row r="7" spans="2:12" ht="13.5">
      <c r="B7" s="49"/>
      <c r="C7" s="34" t="s">
        <v>22</v>
      </c>
      <c r="D7" s="43"/>
      <c r="E7" s="1"/>
      <c r="F7" s="40"/>
      <c r="G7" s="16"/>
      <c r="H7" s="17" t="s">
        <v>142</v>
      </c>
      <c r="I7" s="37" t="str">
        <f t="shared" si="1"/>
        <v>Chi</v>
      </c>
      <c r="J7" s="38">
        <f t="shared" si="0"/>
        <v>0</v>
      </c>
      <c r="L7" s="30"/>
    </row>
    <row r="8" spans="2:12" ht="13.5">
      <c r="B8" s="49"/>
      <c r="C8" s="34" t="s">
        <v>23</v>
      </c>
      <c r="D8" s="43"/>
      <c r="E8" s="1"/>
      <c r="F8" s="40"/>
      <c r="G8" s="16"/>
      <c r="H8" s="17" t="s">
        <v>11</v>
      </c>
      <c r="I8" s="37" t="str">
        <f t="shared" si="1"/>
        <v>Fio</v>
      </c>
      <c r="J8" s="38">
        <f t="shared" si="0"/>
        <v>0</v>
      </c>
      <c r="L8" s="30"/>
    </row>
    <row r="9" spans="2:12" ht="13.5">
      <c r="B9" s="49"/>
      <c r="C9" s="34" t="s">
        <v>23</v>
      </c>
      <c r="D9" s="43"/>
      <c r="E9" s="1"/>
      <c r="F9" s="40"/>
      <c r="G9" s="16"/>
      <c r="H9" s="17" t="s">
        <v>12</v>
      </c>
      <c r="I9" s="37" t="str">
        <f t="shared" si="1"/>
        <v>Gen</v>
      </c>
      <c r="J9" s="38">
        <f t="shared" si="0"/>
        <v>0</v>
      </c>
      <c r="L9" s="30"/>
    </row>
    <row r="10" spans="2:12" ht="13.5" customHeight="1">
      <c r="B10" s="49"/>
      <c r="C10" s="34" t="s">
        <v>23</v>
      </c>
      <c r="D10" s="43"/>
      <c r="E10" s="1"/>
      <c r="F10" s="40"/>
      <c r="G10" s="16"/>
      <c r="H10" s="17" t="s">
        <v>13</v>
      </c>
      <c r="I10" s="37" t="str">
        <f t="shared" si="1"/>
        <v>Int</v>
      </c>
      <c r="J10" s="38">
        <f t="shared" si="0"/>
        <v>0</v>
      </c>
      <c r="L10" s="30"/>
    </row>
    <row r="11" spans="2:12" ht="13.5" customHeight="1">
      <c r="B11" s="49"/>
      <c r="C11" s="34" t="s">
        <v>23</v>
      </c>
      <c r="D11" s="43"/>
      <c r="E11" s="1"/>
      <c r="F11" s="40"/>
      <c r="G11" s="16"/>
      <c r="H11" s="17" t="s">
        <v>14</v>
      </c>
      <c r="I11" s="37" t="str">
        <f t="shared" si="1"/>
        <v>Juv</v>
      </c>
      <c r="J11" s="38">
        <f t="shared" si="0"/>
        <v>0</v>
      </c>
      <c r="L11" s="30"/>
    </row>
    <row r="12" spans="2:12" ht="13.5" customHeight="1">
      <c r="B12" s="49"/>
      <c r="C12" s="34" t="s">
        <v>24</v>
      </c>
      <c r="D12" s="43"/>
      <c r="E12" s="1"/>
      <c r="F12" s="40"/>
      <c r="G12" s="16"/>
      <c r="H12" s="17" t="s">
        <v>15</v>
      </c>
      <c r="I12" s="37" t="str">
        <f t="shared" si="1"/>
        <v>Laz</v>
      </c>
      <c r="J12" s="38">
        <f t="shared" si="0"/>
        <v>0</v>
      </c>
      <c r="L12" s="30"/>
    </row>
    <row r="13" spans="2:12" ht="13.5">
      <c r="B13" s="49"/>
      <c r="C13" s="34" t="s">
        <v>24</v>
      </c>
      <c r="D13" s="43"/>
      <c r="E13" s="1"/>
      <c r="F13" s="40"/>
      <c r="G13" s="16"/>
      <c r="H13" s="17" t="s">
        <v>423</v>
      </c>
      <c r="I13" s="37" t="str">
        <f t="shared" si="1"/>
        <v>Liv</v>
      </c>
      <c r="J13" s="38">
        <f t="shared" si="0"/>
        <v>0</v>
      </c>
      <c r="L13" s="30"/>
    </row>
    <row r="14" spans="2:12" ht="13.5">
      <c r="B14" s="49"/>
      <c r="C14" s="34" t="s">
        <v>24</v>
      </c>
      <c r="D14" s="43"/>
      <c r="E14" s="1"/>
      <c r="F14" s="40"/>
      <c r="G14" s="16"/>
      <c r="H14" s="17" t="s">
        <v>16</v>
      </c>
      <c r="I14" s="37" t="str">
        <f t="shared" si="1"/>
        <v>Mil</v>
      </c>
      <c r="J14" s="38">
        <f t="shared" si="0"/>
        <v>0</v>
      </c>
      <c r="L14" s="30"/>
    </row>
    <row r="15" spans="2:12" ht="13.5" customHeight="1">
      <c r="B15" s="50" t="s">
        <v>3</v>
      </c>
      <c r="C15" s="35" t="s">
        <v>21</v>
      </c>
      <c r="D15" s="45"/>
      <c r="E15" s="2"/>
      <c r="F15" s="40"/>
      <c r="G15" s="16"/>
      <c r="H15" s="17" t="s">
        <v>5</v>
      </c>
      <c r="I15" s="37" t="str">
        <f t="shared" si="1"/>
        <v>Nap</v>
      </c>
      <c r="J15" s="38">
        <f t="shared" si="0"/>
        <v>0</v>
      </c>
      <c r="L15" s="30"/>
    </row>
    <row r="16" spans="2:12" ht="13.5">
      <c r="B16" s="50"/>
      <c r="C16" s="35" t="s">
        <v>22</v>
      </c>
      <c r="D16" s="45"/>
      <c r="E16" s="2"/>
      <c r="F16" s="40"/>
      <c r="G16" s="16"/>
      <c r="H16" s="17" t="s">
        <v>160</v>
      </c>
      <c r="I16" s="37" t="str">
        <f t="shared" si="1"/>
        <v>Par</v>
      </c>
      <c r="J16" s="38">
        <f t="shared" si="0"/>
        <v>0</v>
      </c>
      <c r="L16" s="30"/>
    </row>
    <row r="17" spans="2:12" ht="13.5">
      <c r="B17" s="50"/>
      <c r="C17" s="35" t="s">
        <v>22</v>
      </c>
      <c r="D17" s="45"/>
      <c r="E17" s="2"/>
      <c r="F17" s="40"/>
      <c r="G17" s="16"/>
      <c r="H17" s="17" t="s">
        <v>17</v>
      </c>
      <c r="I17" s="37" t="str">
        <f t="shared" si="1"/>
        <v>Rom</v>
      </c>
      <c r="J17" s="38">
        <f t="shared" si="0"/>
        <v>0</v>
      </c>
      <c r="L17" s="30"/>
    </row>
    <row r="18" spans="2:12" ht="13.5">
      <c r="B18" s="50"/>
      <c r="C18" s="35" t="s">
        <v>23</v>
      </c>
      <c r="D18" s="45"/>
      <c r="E18" s="2"/>
      <c r="F18" s="40"/>
      <c r="G18" s="16"/>
      <c r="H18" s="17" t="s">
        <v>307</v>
      </c>
      <c r="I18" s="37" t="str">
        <f t="shared" si="1"/>
        <v>Sam</v>
      </c>
      <c r="J18" s="38">
        <f t="shared" si="0"/>
        <v>0</v>
      </c>
      <c r="L18" s="30"/>
    </row>
    <row r="19" spans="2:12" ht="13.5">
      <c r="B19" s="50"/>
      <c r="C19" s="35" t="s">
        <v>23</v>
      </c>
      <c r="D19" s="45"/>
      <c r="E19" s="2"/>
      <c r="F19" s="40"/>
      <c r="G19" s="16"/>
      <c r="H19" s="17" t="s">
        <v>424</v>
      </c>
      <c r="I19" s="37" t="str">
        <f t="shared" si="1"/>
        <v>Sas</v>
      </c>
      <c r="J19" s="38">
        <f t="shared" si="0"/>
        <v>0</v>
      </c>
      <c r="L19" s="30"/>
    </row>
    <row r="20" spans="2:12" ht="13.5">
      <c r="B20" s="50"/>
      <c r="C20" s="35" t="s">
        <v>24</v>
      </c>
      <c r="D20" s="45"/>
      <c r="E20" s="2"/>
      <c r="F20" s="40"/>
      <c r="G20" s="16"/>
      <c r="H20" s="17" t="s">
        <v>305</v>
      </c>
      <c r="I20" s="37" t="str">
        <f t="shared" si="1"/>
        <v>Tor</v>
      </c>
      <c r="J20" s="38">
        <f t="shared" si="0"/>
        <v>0</v>
      </c>
      <c r="L20" s="30"/>
    </row>
    <row r="21" spans="2:12" ht="13.5">
      <c r="B21" s="50"/>
      <c r="C21" s="35" t="s">
        <v>24</v>
      </c>
      <c r="D21" s="45"/>
      <c r="E21" s="2"/>
      <c r="F21" s="40"/>
      <c r="G21" s="16"/>
      <c r="H21" s="17" t="s">
        <v>18</v>
      </c>
      <c r="I21" s="37" t="str">
        <f t="shared" si="1"/>
        <v>Udi</v>
      </c>
      <c r="J21" s="38">
        <f t="shared" si="0"/>
        <v>0</v>
      </c>
      <c r="L21" s="30"/>
    </row>
    <row r="22" spans="8:10" ht="13.5">
      <c r="H22" s="19" t="s">
        <v>437</v>
      </c>
      <c r="I22" s="37" t="str">
        <f t="shared" si="1"/>
        <v>Hel</v>
      </c>
      <c r="J22" s="38">
        <f t="shared" si="0"/>
        <v>0</v>
      </c>
    </row>
    <row r="23" ht="13.5">
      <c r="B23" s="25" t="s">
        <v>128</v>
      </c>
    </row>
    <row r="24" ht="13.5"/>
    <row r="25" spans="5:7" ht="13.5">
      <c r="E25" s="26"/>
      <c r="F25" s="27"/>
      <c r="G25" s="22" t="s">
        <v>123</v>
      </c>
    </row>
    <row r="26" spans="5:7" ht="13.5">
      <c r="E26" s="28"/>
      <c r="F26" s="27"/>
      <c r="G26" s="22" t="s">
        <v>124</v>
      </c>
    </row>
    <row r="27" spans="5:7" ht="13.5">
      <c r="E27" s="29"/>
      <c r="F27" s="27" t="s">
        <v>126</v>
      </c>
      <c r="G27" s="22" t="s">
        <v>158</v>
      </c>
    </row>
    <row r="28" spans="5:7" ht="13.5">
      <c r="E28" s="30"/>
      <c r="G28" s="22" t="s">
        <v>0</v>
      </c>
    </row>
    <row r="29" spans="5:7" ht="13.5">
      <c r="E29" s="31"/>
      <c r="G29" s="22" t="s">
        <v>1</v>
      </c>
    </row>
    <row r="30" spans="5:6" ht="13.5">
      <c r="E30" s="20"/>
      <c r="F30" s="32"/>
    </row>
    <row r="31" ht="13.5">
      <c r="B31" s="33" t="s">
        <v>20</v>
      </c>
    </row>
    <row r="32" ht="13.5"/>
    <row r="33" spans="2:3" ht="13.5">
      <c r="B33" s="41" t="s">
        <v>138</v>
      </c>
      <c r="C33" s="21"/>
    </row>
    <row r="34" ht="13.5"/>
    <row r="35" ht="13.5"/>
    <row r="36" ht="13.5"/>
    <row r="37" ht="13.5"/>
    <row r="38" ht="13.5"/>
    <row r="39" ht="13.5"/>
    <row r="40" ht="13.5"/>
    <row r="42" ht="13.5">
      <c r="N42" s="42" t="s">
        <v>403</v>
      </c>
    </row>
    <row r="78" spans="4:5" ht="13.5">
      <c r="D78" s="24"/>
      <c r="E78" s="24"/>
    </row>
  </sheetData>
  <sheetProtection password="CC20" sheet="1" objects="1" scenarios="1"/>
  <mergeCells count="2">
    <mergeCell ref="B4:B14"/>
    <mergeCell ref="B15:B21"/>
  </mergeCells>
  <conditionalFormatting sqref="C4:D21">
    <cfRule type="expression" priority="1" dxfId="1" stopIfTrue="1">
      <formula>$F4="no"</formula>
    </cfRule>
    <cfRule type="cellIs" priority="2" dxfId="0" operator="equal" stopIfTrue="1">
      <formula>""</formula>
    </cfRule>
  </conditionalFormatting>
  <conditionalFormatting sqref="H3:H22">
    <cfRule type="expression" priority="3" dxfId="2" stopIfTrue="1">
      <formula>J3&gt;0</formula>
    </cfRule>
  </conditionalFormatting>
  <conditionalFormatting sqref="E4:E21 L4:L21">
    <cfRule type="expression" priority="4" dxfId="1" stopIfTrue="1">
      <formula>$F4="no"</formula>
    </cfRule>
    <cfRule type="cellIs" priority="5" dxfId="0" operator="equal" stopIfTrue="1">
      <formula>""</formula>
    </cfRule>
  </conditionalFormatting>
  <conditionalFormatting sqref="L4:L21 E4:E21">
    <cfRule type="expression" priority="6" dxfId="5" stopIfTrue="1">
      <formula>VLOOKUP($E4,$I$3:$J$22,2,FALSE)&gt;1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G6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3" width="21.421875" style="0" customWidth="1"/>
    <col min="4" max="4" width="14.28125" style="0" customWidth="1"/>
    <col min="5" max="5" width="7.140625" style="0" customWidth="1"/>
    <col min="6" max="6" width="9.28125" style="0" customWidth="1"/>
    <col min="7" max="7" width="12.140625" style="0" customWidth="1"/>
  </cols>
  <sheetData>
    <row r="1" spans="1:7" s="47" customFormat="1" ht="12.75">
      <c r="A1" s="6" t="s">
        <v>25</v>
      </c>
      <c r="B1" s="6" t="s">
        <v>26</v>
      </c>
      <c r="C1" s="6" t="s">
        <v>27</v>
      </c>
      <c r="D1" s="6" t="s">
        <v>28</v>
      </c>
      <c r="E1" s="6" t="s">
        <v>29</v>
      </c>
      <c r="F1" s="6" t="s">
        <v>30</v>
      </c>
      <c r="G1" s="6" t="s">
        <v>31</v>
      </c>
    </row>
    <row r="2" spans="1:7" ht="12.75">
      <c r="A2" s="48">
        <v>1017729</v>
      </c>
      <c r="B2" s="48" t="s">
        <v>78</v>
      </c>
      <c r="C2" s="48" t="s">
        <v>314</v>
      </c>
      <c r="D2" s="48" t="s">
        <v>16</v>
      </c>
      <c r="E2" s="48" t="s">
        <v>22</v>
      </c>
      <c r="F2" s="48">
        <v>23</v>
      </c>
      <c r="G2" s="48">
        <v>4</v>
      </c>
    </row>
    <row r="3" spans="1:7" ht="12.75">
      <c r="A3" s="48">
        <v>1017726</v>
      </c>
      <c r="B3" s="48" t="s">
        <v>139</v>
      </c>
      <c r="C3" s="48" t="s">
        <v>301</v>
      </c>
      <c r="D3" s="48" t="s">
        <v>16</v>
      </c>
      <c r="E3" s="48" t="s">
        <v>21</v>
      </c>
      <c r="F3" s="48">
        <v>23</v>
      </c>
      <c r="G3" s="48">
        <v>11</v>
      </c>
    </row>
    <row r="4" spans="1:7" ht="12.75">
      <c r="A4" s="48">
        <v>1017958</v>
      </c>
      <c r="B4" s="48" t="s">
        <v>236</v>
      </c>
      <c r="C4" s="48" t="s">
        <v>306</v>
      </c>
      <c r="D4" s="48" t="s">
        <v>424</v>
      </c>
      <c r="E4" s="48" t="s">
        <v>22</v>
      </c>
      <c r="F4" s="48">
        <v>23</v>
      </c>
      <c r="G4" s="48">
        <v>5</v>
      </c>
    </row>
    <row r="5" spans="1:7" ht="12.75">
      <c r="A5" s="48">
        <v>1018013</v>
      </c>
      <c r="B5" s="48" t="s">
        <v>120</v>
      </c>
      <c r="C5" s="48" t="s">
        <v>322</v>
      </c>
      <c r="D5" s="48" t="s">
        <v>140</v>
      </c>
      <c r="E5" s="48" t="s">
        <v>24</v>
      </c>
      <c r="F5" s="48">
        <v>23</v>
      </c>
      <c r="G5" s="48">
        <v>4</v>
      </c>
    </row>
    <row r="6" spans="1:7" ht="12.75">
      <c r="A6" s="48">
        <v>1018095</v>
      </c>
      <c r="B6" s="48" t="s">
        <v>249</v>
      </c>
      <c r="C6" s="48" t="s">
        <v>317</v>
      </c>
      <c r="D6" s="48" t="s">
        <v>160</v>
      </c>
      <c r="E6" s="48" t="s">
        <v>23</v>
      </c>
      <c r="F6" s="48">
        <v>23</v>
      </c>
      <c r="G6" s="48">
        <v>4</v>
      </c>
    </row>
    <row r="7" spans="1:7" ht="12.75">
      <c r="A7" s="48">
        <v>1044576</v>
      </c>
      <c r="B7" s="48" t="s">
        <v>691</v>
      </c>
      <c r="C7" s="48"/>
      <c r="D7" s="48" t="s">
        <v>9</v>
      </c>
      <c r="E7" s="48" t="s">
        <v>24</v>
      </c>
      <c r="F7" s="48">
        <v>23</v>
      </c>
      <c r="G7" s="48">
        <v>7</v>
      </c>
    </row>
    <row r="8" spans="1:7" ht="12.75">
      <c r="A8" s="48">
        <v>1018147</v>
      </c>
      <c r="B8" s="48" t="s">
        <v>187</v>
      </c>
      <c r="C8" s="48" t="s">
        <v>313</v>
      </c>
      <c r="D8" s="48" t="s">
        <v>338</v>
      </c>
      <c r="E8" s="48" t="s">
        <v>21</v>
      </c>
      <c r="F8" s="48">
        <v>23</v>
      </c>
      <c r="G8" s="48">
        <v>5</v>
      </c>
    </row>
    <row r="9" spans="1:7" ht="12.75">
      <c r="A9" s="48">
        <v>1018150</v>
      </c>
      <c r="B9" s="48" t="s">
        <v>41</v>
      </c>
      <c r="C9" s="48" t="s">
        <v>317</v>
      </c>
      <c r="D9" s="48" t="s">
        <v>437</v>
      </c>
      <c r="E9" s="48" t="s">
        <v>22</v>
      </c>
      <c r="F9" s="48">
        <v>23</v>
      </c>
      <c r="G9" s="48">
        <v>6</v>
      </c>
    </row>
    <row r="10" spans="1:7" ht="12.75">
      <c r="A10" s="48">
        <v>1017935</v>
      </c>
      <c r="B10" s="48" t="s">
        <v>336</v>
      </c>
      <c r="C10" s="48" t="s">
        <v>329</v>
      </c>
      <c r="D10" s="48" t="s">
        <v>18</v>
      </c>
      <c r="E10" s="48" t="s">
        <v>23</v>
      </c>
      <c r="F10" s="48">
        <v>23</v>
      </c>
      <c r="G10" s="48">
        <v>8</v>
      </c>
    </row>
    <row r="11" spans="1:7" ht="12.75">
      <c r="A11" s="48">
        <v>1037695</v>
      </c>
      <c r="B11" s="48" t="s">
        <v>400</v>
      </c>
      <c r="C11" s="48"/>
      <c r="D11" s="48" t="s">
        <v>11</v>
      </c>
      <c r="E11" s="48" t="s">
        <v>22</v>
      </c>
      <c r="F11" s="48">
        <v>23</v>
      </c>
      <c r="G11" s="48">
        <v>1</v>
      </c>
    </row>
    <row r="12" spans="1:7" ht="12.75">
      <c r="A12" s="48">
        <v>1044448</v>
      </c>
      <c r="B12" s="48" t="s">
        <v>608</v>
      </c>
      <c r="C12" s="48"/>
      <c r="D12" s="48" t="s">
        <v>11</v>
      </c>
      <c r="E12" s="48" t="s">
        <v>22</v>
      </c>
      <c r="F12" s="48">
        <v>23</v>
      </c>
      <c r="G12" s="48">
        <v>1</v>
      </c>
    </row>
    <row r="13" spans="1:7" ht="12.75">
      <c r="A13" s="48">
        <v>1021214</v>
      </c>
      <c r="B13" s="48" t="s">
        <v>485</v>
      </c>
      <c r="C13" s="48" t="s">
        <v>313</v>
      </c>
      <c r="D13" s="48" t="s">
        <v>437</v>
      </c>
      <c r="E13" s="48" t="s">
        <v>22</v>
      </c>
      <c r="F13" s="48">
        <v>23</v>
      </c>
      <c r="G13" s="48">
        <v>3</v>
      </c>
    </row>
    <row r="14" spans="1:7" ht="12.75">
      <c r="A14" s="48">
        <v>1044739</v>
      </c>
      <c r="B14" s="48" t="s">
        <v>727</v>
      </c>
      <c r="C14" s="48" t="s">
        <v>313</v>
      </c>
      <c r="D14" s="48" t="s">
        <v>12</v>
      </c>
      <c r="E14" s="48" t="s">
        <v>21</v>
      </c>
      <c r="F14" s="48">
        <v>23</v>
      </c>
      <c r="G14" s="48">
        <v>1</v>
      </c>
    </row>
    <row r="15" spans="1:7" ht="12.75">
      <c r="A15" s="48">
        <v>1015981</v>
      </c>
      <c r="B15" s="48" t="s">
        <v>425</v>
      </c>
      <c r="C15" s="48"/>
      <c r="D15" s="48" t="s">
        <v>5</v>
      </c>
      <c r="E15" s="48" t="s">
        <v>22</v>
      </c>
      <c r="F15" s="48">
        <v>23</v>
      </c>
      <c r="G15" s="48">
        <v>10</v>
      </c>
    </row>
    <row r="16" spans="1:7" ht="12.75">
      <c r="A16" s="48">
        <v>1021272</v>
      </c>
      <c r="B16" s="48" t="s">
        <v>487</v>
      </c>
      <c r="C16" s="48" t="s">
        <v>299</v>
      </c>
      <c r="D16" s="48" t="s">
        <v>423</v>
      </c>
      <c r="E16" s="48" t="s">
        <v>21</v>
      </c>
      <c r="F16" s="48">
        <v>23</v>
      </c>
      <c r="G16" s="48">
        <v>1</v>
      </c>
    </row>
    <row r="17" spans="1:7" ht="12.75">
      <c r="A17" s="48">
        <v>1020868</v>
      </c>
      <c r="B17" s="48" t="s">
        <v>557</v>
      </c>
      <c r="C17" s="48" t="s">
        <v>321</v>
      </c>
      <c r="D17" s="48" t="s">
        <v>338</v>
      </c>
      <c r="E17" s="48" t="s">
        <v>22</v>
      </c>
      <c r="F17" s="48">
        <v>23</v>
      </c>
      <c r="G17" s="48">
        <v>1</v>
      </c>
    </row>
    <row r="18" spans="1:7" ht="12.75">
      <c r="A18" s="48">
        <v>1023819</v>
      </c>
      <c r="B18" s="48" t="s">
        <v>505</v>
      </c>
      <c r="C18" s="48" t="s">
        <v>313</v>
      </c>
      <c r="D18" s="48" t="s">
        <v>424</v>
      </c>
      <c r="E18" s="48" t="s">
        <v>24</v>
      </c>
      <c r="F18" s="48">
        <v>23</v>
      </c>
      <c r="G18" s="48">
        <v>3</v>
      </c>
    </row>
    <row r="19" spans="1:7" ht="12.75">
      <c r="A19" s="48">
        <v>1017912</v>
      </c>
      <c r="B19" s="48" t="s">
        <v>281</v>
      </c>
      <c r="C19" s="48" t="s">
        <v>329</v>
      </c>
      <c r="D19" s="48" t="s">
        <v>15</v>
      </c>
      <c r="E19" s="48" t="s">
        <v>24</v>
      </c>
      <c r="F19" s="48">
        <v>23</v>
      </c>
      <c r="G19" s="48">
        <v>1</v>
      </c>
    </row>
    <row r="20" spans="1:7" ht="12.75">
      <c r="A20" s="48">
        <v>1043587</v>
      </c>
      <c r="B20" s="48" t="s">
        <v>572</v>
      </c>
      <c r="C20" s="48" t="s">
        <v>317</v>
      </c>
      <c r="D20" s="48" t="s">
        <v>424</v>
      </c>
      <c r="E20" s="48" t="s">
        <v>23</v>
      </c>
      <c r="F20" s="48">
        <v>23</v>
      </c>
      <c r="G20" s="48">
        <v>1</v>
      </c>
    </row>
    <row r="21" spans="1:7" ht="12.75">
      <c r="A21" s="48">
        <v>1037192</v>
      </c>
      <c r="B21" s="48" t="s">
        <v>396</v>
      </c>
      <c r="C21" s="48"/>
      <c r="D21" s="48" t="s">
        <v>18</v>
      </c>
      <c r="E21" s="48" t="s">
        <v>23</v>
      </c>
      <c r="F21" s="48">
        <v>23</v>
      </c>
      <c r="G21" s="48">
        <v>7</v>
      </c>
    </row>
    <row r="22" spans="1:7" ht="12.75">
      <c r="A22" s="48">
        <v>1018219</v>
      </c>
      <c r="B22" s="48" t="s">
        <v>148</v>
      </c>
      <c r="C22" s="48" t="s">
        <v>321</v>
      </c>
      <c r="D22" s="48" t="s">
        <v>10</v>
      </c>
      <c r="E22" s="48" t="s">
        <v>23</v>
      </c>
      <c r="F22" s="48">
        <v>23</v>
      </c>
      <c r="G22" s="48">
        <v>7</v>
      </c>
    </row>
    <row r="23" spans="1:7" ht="12.75">
      <c r="A23" s="48">
        <v>1016363</v>
      </c>
      <c r="B23" s="48" t="s">
        <v>74</v>
      </c>
      <c r="C23" s="48" t="s">
        <v>304</v>
      </c>
      <c r="D23" s="48" t="s">
        <v>10</v>
      </c>
      <c r="E23" s="48" t="s">
        <v>22</v>
      </c>
      <c r="F23" s="48">
        <v>23</v>
      </c>
      <c r="G23" s="48">
        <v>5</v>
      </c>
    </row>
    <row r="24" spans="1:7" ht="12.75">
      <c r="A24" s="48">
        <v>1017866</v>
      </c>
      <c r="B24" s="48" t="s">
        <v>74</v>
      </c>
      <c r="C24" s="48" t="s">
        <v>322</v>
      </c>
      <c r="D24" s="48" t="s">
        <v>13</v>
      </c>
      <c r="E24" s="48" t="s">
        <v>23</v>
      </c>
      <c r="F24" s="48">
        <v>23</v>
      </c>
      <c r="G24" s="48">
        <v>19</v>
      </c>
    </row>
    <row r="25" spans="1:7" ht="12.75">
      <c r="A25" s="48">
        <v>1018201</v>
      </c>
      <c r="B25" s="48" t="s">
        <v>109</v>
      </c>
      <c r="C25" s="48"/>
      <c r="D25" s="48" t="s">
        <v>160</v>
      </c>
      <c r="E25" s="48" t="s">
        <v>24</v>
      </c>
      <c r="F25" s="48">
        <v>23</v>
      </c>
      <c r="G25" s="48">
        <v>18</v>
      </c>
    </row>
    <row r="26" spans="1:7" ht="12.75">
      <c r="A26" s="48">
        <v>1017739</v>
      </c>
      <c r="B26" s="48" t="s">
        <v>79</v>
      </c>
      <c r="C26" s="48" t="s">
        <v>313</v>
      </c>
      <c r="D26" s="48" t="s">
        <v>11</v>
      </c>
      <c r="E26" s="48" t="s">
        <v>23</v>
      </c>
      <c r="F26" s="48">
        <v>23</v>
      </c>
      <c r="G26" s="48">
        <v>7</v>
      </c>
    </row>
    <row r="27" spans="1:7" ht="12.75">
      <c r="A27" s="48">
        <v>1017727</v>
      </c>
      <c r="B27" s="48" t="s">
        <v>32</v>
      </c>
      <c r="C27" s="48" t="s">
        <v>313</v>
      </c>
      <c r="D27" s="48" t="s">
        <v>16</v>
      </c>
      <c r="E27" s="48" t="s">
        <v>21</v>
      </c>
      <c r="F27" s="48">
        <v>23</v>
      </c>
      <c r="G27" s="48">
        <v>1</v>
      </c>
    </row>
    <row r="28" spans="1:7" ht="12.75">
      <c r="A28" s="48">
        <v>1021126</v>
      </c>
      <c r="B28" s="48" t="s">
        <v>593</v>
      </c>
      <c r="C28" s="48" t="s">
        <v>315</v>
      </c>
      <c r="D28" s="48" t="s">
        <v>423</v>
      </c>
      <c r="E28" s="48" t="s">
        <v>21</v>
      </c>
      <c r="F28" s="48">
        <v>23</v>
      </c>
      <c r="G28" s="48">
        <v>1</v>
      </c>
    </row>
    <row r="29" spans="1:7" ht="12.75">
      <c r="A29" s="48">
        <v>1016650</v>
      </c>
      <c r="B29" s="48" t="s">
        <v>645</v>
      </c>
      <c r="C29" s="48"/>
      <c r="D29" s="48" t="s">
        <v>11</v>
      </c>
      <c r="E29" s="48" t="s">
        <v>23</v>
      </c>
      <c r="F29" s="48">
        <v>23</v>
      </c>
      <c r="G29" s="48">
        <v>7</v>
      </c>
    </row>
    <row r="30" spans="1:7" ht="12.75">
      <c r="A30" s="48">
        <v>1017893</v>
      </c>
      <c r="B30" s="48" t="s">
        <v>335</v>
      </c>
      <c r="C30" s="48"/>
      <c r="D30" s="48" t="s">
        <v>15</v>
      </c>
      <c r="E30" s="48" t="s">
        <v>22</v>
      </c>
      <c r="F30" s="48">
        <v>23</v>
      </c>
      <c r="G30" s="48">
        <v>5</v>
      </c>
    </row>
    <row r="31" spans="1:7" ht="12.75">
      <c r="A31" s="48">
        <v>1017959</v>
      </c>
      <c r="B31" s="48" t="s">
        <v>165</v>
      </c>
      <c r="C31" s="48" t="s">
        <v>313</v>
      </c>
      <c r="D31" s="48" t="s">
        <v>13</v>
      </c>
      <c r="E31" s="48" t="s">
        <v>22</v>
      </c>
      <c r="F31" s="48">
        <v>23</v>
      </c>
      <c r="G31" s="48">
        <v>1</v>
      </c>
    </row>
    <row r="32" spans="1:7" ht="12.75">
      <c r="A32" s="48">
        <v>1026285</v>
      </c>
      <c r="B32" s="48" t="s">
        <v>391</v>
      </c>
      <c r="C32" s="48" t="s">
        <v>313</v>
      </c>
      <c r="D32" s="48" t="s">
        <v>10</v>
      </c>
      <c r="E32" s="48" t="s">
        <v>21</v>
      </c>
      <c r="F32" s="48">
        <v>23</v>
      </c>
      <c r="G32" s="48">
        <v>6</v>
      </c>
    </row>
    <row r="33" spans="1:7" ht="12.75">
      <c r="A33" s="48">
        <v>1020740</v>
      </c>
      <c r="B33" s="48" t="s">
        <v>353</v>
      </c>
      <c r="C33" s="48"/>
      <c r="D33" s="48" t="s">
        <v>307</v>
      </c>
      <c r="E33" s="48" t="s">
        <v>21</v>
      </c>
      <c r="F33" s="48">
        <v>23</v>
      </c>
      <c r="G33" s="48">
        <v>8</v>
      </c>
    </row>
    <row r="34" spans="1:7" ht="12.75">
      <c r="A34" s="48">
        <v>1021340</v>
      </c>
      <c r="B34" s="48" t="s">
        <v>489</v>
      </c>
      <c r="C34" s="48" t="s">
        <v>315</v>
      </c>
      <c r="D34" s="48" t="s">
        <v>424</v>
      </c>
      <c r="E34" s="48" t="s">
        <v>22</v>
      </c>
      <c r="F34" s="48">
        <v>23</v>
      </c>
      <c r="G34" s="48">
        <v>5</v>
      </c>
    </row>
    <row r="35" spans="1:7" ht="12.75">
      <c r="A35" s="48">
        <v>1018266</v>
      </c>
      <c r="B35" s="48" t="s">
        <v>168</v>
      </c>
      <c r="C35" s="48" t="s">
        <v>315</v>
      </c>
      <c r="D35" s="48" t="s">
        <v>12</v>
      </c>
      <c r="E35" s="48" t="s">
        <v>22</v>
      </c>
      <c r="F35" s="48">
        <v>23</v>
      </c>
      <c r="G35" s="48">
        <v>8</v>
      </c>
    </row>
    <row r="36" spans="1:7" ht="12.75">
      <c r="A36" s="48">
        <v>1017730</v>
      </c>
      <c r="B36" s="48" t="s">
        <v>95</v>
      </c>
      <c r="C36" s="48" t="s">
        <v>315</v>
      </c>
      <c r="D36" s="48" t="s">
        <v>12</v>
      </c>
      <c r="E36" s="48" t="s">
        <v>22</v>
      </c>
      <c r="F36" s="48">
        <v>23</v>
      </c>
      <c r="G36" s="48">
        <v>9</v>
      </c>
    </row>
    <row r="37" spans="1:7" ht="12.75">
      <c r="A37" s="48">
        <v>1017992</v>
      </c>
      <c r="B37" s="48" t="s">
        <v>233</v>
      </c>
      <c r="C37" s="48" t="s">
        <v>313</v>
      </c>
      <c r="D37" s="48" t="s">
        <v>140</v>
      </c>
      <c r="E37" s="48" t="s">
        <v>22</v>
      </c>
      <c r="F37" s="48">
        <v>23</v>
      </c>
      <c r="G37" s="48">
        <v>7</v>
      </c>
    </row>
    <row r="38" spans="1:7" ht="12.75">
      <c r="A38" s="48">
        <v>1017740</v>
      </c>
      <c r="B38" s="48" t="s">
        <v>267</v>
      </c>
      <c r="C38" s="48" t="s">
        <v>317</v>
      </c>
      <c r="D38" s="48" t="s">
        <v>11</v>
      </c>
      <c r="E38" s="48" t="s">
        <v>23</v>
      </c>
      <c r="F38" s="48">
        <v>23</v>
      </c>
      <c r="G38" s="48">
        <v>19</v>
      </c>
    </row>
    <row r="39" spans="1:7" ht="12.75">
      <c r="A39" s="48">
        <v>1040998</v>
      </c>
      <c r="B39" s="48" t="s">
        <v>692</v>
      </c>
      <c r="C39" s="48" t="s">
        <v>313</v>
      </c>
      <c r="D39" s="48" t="s">
        <v>305</v>
      </c>
      <c r="E39" s="48" t="s">
        <v>24</v>
      </c>
      <c r="F39" s="48">
        <v>23</v>
      </c>
      <c r="G39" s="48">
        <v>1</v>
      </c>
    </row>
    <row r="40" spans="1:7" ht="12.75">
      <c r="A40" s="48">
        <v>1018151</v>
      </c>
      <c r="B40" s="48" t="s">
        <v>172</v>
      </c>
      <c r="C40" s="48" t="s">
        <v>315</v>
      </c>
      <c r="D40" s="48" t="s">
        <v>424</v>
      </c>
      <c r="E40" s="48" t="s">
        <v>22</v>
      </c>
      <c r="F40" s="48">
        <v>23</v>
      </c>
      <c r="G40" s="48">
        <v>2</v>
      </c>
    </row>
    <row r="41" spans="1:7" ht="12.75">
      <c r="A41" s="48">
        <v>1017936</v>
      </c>
      <c r="B41" s="48" t="s">
        <v>178</v>
      </c>
      <c r="C41" s="48" t="s">
        <v>319</v>
      </c>
      <c r="D41" s="48" t="s">
        <v>14</v>
      </c>
      <c r="E41" s="48" t="s">
        <v>23</v>
      </c>
      <c r="F41" s="48">
        <v>23</v>
      </c>
      <c r="G41" s="48">
        <v>11</v>
      </c>
    </row>
    <row r="42" spans="1:7" ht="12.75">
      <c r="A42" s="48">
        <v>1018152</v>
      </c>
      <c r="B42" s="48" t="s">
        <v>145</v>
      </c>
      <c r="C42" s="48" t="s">
        <v>312</v>
      </c>
      <c r="D42" s="48" t="s">
        <v>9</v>
      </c>
      <c r="E42" s="48" t="s">
        <v>22</v>
      </c>
      <c r="F42" s="48">
        <v>23</v>
      </c>
      <c r="G42" s="48">
        <v>10</v>
      </c>
    </row>
    <row r="43" spans="1:7" ht="12.75">
      <c r="A43" s="48">
        <v>1018148</v>
      </c>
      <c r="B43" s="48" t="s">
        <v>39</v>
      </c>
      <c r="C43" s="48" t="s">
        <v>308</v>
      </c>
      <c r="D43" s="48" t="s">
        <v>9</v>
      </c>
      <c r="E43" s="48" t="s">
        <v>21</v>
      </c>
      <c r="F43" s="48">
        <v>23</v>
      </c>
      <c r="G43" s="48">
        <v>4</v>
      </c>
    </row>
    <row r="44" spans="1:7" ht="12.75">
      <c r="A44" s="48">
        <v>1037671</v>
      </c>
      <c r="B44" s="48" t="s">
        <v>399</v>
      </c>
      <c r="C44" s="48" t="s">
        <v>304</v>
      </c>
      <c r="D44" s="48" t="s">
        <v>160</v>
      </c>
      <c r="E44" s="48" t="s">
        <v>21</v>
      </c>
      <c r="F44" s="48">
        <v>23</v>
      </c>
      <c r="G44" s="48">
        <v>1</v>
      </c>
    </row>
    <row r="45" spans="1:7" ht="12.75">
      <c r="A45" s="48">
        <v>1020657</v>
      </c>
      <c r="B45" s="48" t="s">
        <v>461</v>
      </c>
      <c r="C45" s="48" t="s">
        <v>313</v>
      </c>
      <c r="D45" s="48" t="s">
        <v>11</v>
      </c>
      <c r="E45" s="48" t="s">
        <v>23</v>
      </c>
      <c r="F45" s="48">
        <v>23</v>
      </c>
      <c r="G45" s="48">
        <v>1</v>
      </c>
    </row>
    <row r="46" spans="1:7" ht="12.75">
      <c r="A46" s="48">
        <v>1016946</v>
      </c>
      <c r="B46" s="48" t="s">
        <v>433</v>
      </c>
      <c r="C46" s="48" t="s">
        <v>313</v>
      </c>
      <c r="D46" s="48" t="s">
        <v>16</v>
      </c>
      <c r="E46" s="48" t="s">
        <v>24</v>
      </c>
      <c r="F46" s="48">
        <v>23</v>
      </c>
      <c r="G46" s="48">
        <v>30</v>
      </c>
    </row>
    <row r="47" spans="1:7" ht="12.75">
      <c r="A47" s="48">
        <v>1018087</v>
      </c>
      <c r="B47" s="48" t="s">
        <v>42</v>
      </c>
      <c r="C47" s="48" t="s">
        <v>306</v>
      </c>
      <c r="D47" s="48" t="s">
        <v>17</v>
      </c>
      <c r="E47" s="48" t="s">
        <v>22</v>
      </c>
      <c r="F47" s="48">
        <v>23</v>
      </c>
      <c r="G47" s="48">
        <v>4</v>
      </c>
    </row>
    <row r="48" spans="1:7" ht="12.75">
      <c r="A48" s="48">
        <v>1044433</v>
      </c>
      <c r="B48" s="48" t="s">
        <v>594</v>
      </c>
      <c r="C48" s="48" t="s">
        <v>327</v>
      </c>
      <c r="D48" s="48" t="s">
        <v>5</v>
      </c>
      <c r="E48" s="48" t="s">
        <v>21</v>
      </c>
      <c r="F48" s="48">
        <v>23</v>
      </c>
      <c r="G48" s="48">
        <v>1</v>
      </c>
    </row>
    <row r="49" spans="1:7" ht="12.75">
      <c r="A49" s="48">
        <v>1044269</v>
      </c>
      <c r="B49" s="48" t="s">
        <v>646</v>
      </c>
      <c r="C49" s="48" t="s">
        <v>299</v>
      </c>
      <c r="D49" s="48" t="s">
        <v>222</v>
      </c>
      <c r="E49" s="48" t="s">
        <v>23</v>
      </c>
      <c r="F49" s="48">
        <v>23</v>
      </c>
      <c r="G49" s="48">
        <v>1</v>
      </c>
    </row>
    <row r="50" spans="1:7" ht="12.75">
      <c r="A50" s="48">
        <v>1020833</v>
      </c>
      <c r="B50" s="48" t="s">
        <v>466</v>
      </c>
      <c r="C50" s="48" t="s">
        <v>306</v>
      </c>
      <c r="D50" s="48" t="s">
        <v>423</v>
      </c>
      <c r="E50" s="48" t="s">
        <v>21</v>
      </c>
      <c r="F50" s="48">
        <v>23</v>
      </c>
      <c r="G50" s="48">
        <v>8</v>
      </c>
    </row>
    <row r="51" spans="1:7" ht="12.75">
      <c r="A51" s="48">
        <v>1020983</v>
      </c>
      <c r="B51" s="48" t="s">
        <v>474</v>
      </c>
      <c r="C51" s="48" t="s">
        <v>312</v>
      </c>
      <c r="D51" s="48" t="s">
        <v>5</v>
      </c>
      <c r="E51" s="48" t="s">
        <v>23</v>
      </c>
      <c r="F51" s="48">
        <v>23</v>
      </c>
      <c r="G51" s="48">
        <v>1</v>
      </c>
    </row>
    <row r="52" spans="1:7" ht="12.75">
      <c r="A52" s="48">
        <v>1017946</v>
      </c>
      <c r="B52" s="48" t="s">
        <v>105</v>
      </c>
      <c r="C52" s="48"/>
      <c r="D52" s="48" t="s">
        <v>305</v>
      </c>
      <c r="E52" s="48" t="s">
        <v>24</v>
      </c>
      <c r="F52" s="48">
        <v>23</v>
      </c>
      <c r="G52" s="48">
        <v>2</v>
      </c>
    </row>
    <row r="53" spans="1:7" ht="12.75">
      <c r="A53" s="48">
        <v>1018220</v>
      </c>
      <c r="B53" s="48" t="s">
        <v>179</v>
      </c>
      <c r="C53" s="48" t="s">
        <v>304</v>
      </c>
      <c r="D53" s="48" t="s">
        <v>10</v>
      </c>
      <c r="E53" s="48" t="s">
        <v>23</v>
      </c>
      <c r="F53" s="48">
        <v>23</v>
      </c>
      <c r="G53" s="48">
        <v>14</v>
      </c>
    </row>
    <row r="54" spans="1:7" ht="12.75">
      <c r="A54" s="48">
        <v>1040000</v>
      </c>
      <c r="B54" s="48" t="s">
        <v>566</v>
      </c>
      <c r="C54" s="48" t="s">
        <v>312</v>
      </c>
      <c r="D54" s="48" t="s">
        <v>423</v>
      </c>
      <c r="E54" s="48" t="s">
        <v>23</v>
      </c>
      <c r="F54" s="48">
        <v>23</v>
      </c>
      <c r="G54" s="48">
        <v>1</v>
      </c>
    </row>
    <row r="55" spans="1:7" ht="12.75">
      <c r="A55" s="48">
        <v>1021288</v>
      </c>
      <c r="B55" s="48" t="s">
        <v>560</v>
      </c>
      <c r="C55" s="48" t="s">
        <v>317</v>
      </c>
      <c r="D55" s="48" t="s">
        <v>305</v>
      </c>
      <c r="E55" s="48" t="s">
        <v>23</v>
      </c>
      <c r="F55" s="48">
        <v>23</v>
      </c>
      <c r="G55" s="48">
        <v>1</v>
      </c>
    </row>
    <row r="56" spans="1:7" ht="12.75">
      <c r="A56" s="48">
        <v>1017801</v>
      </c>
      <c r="B56" s="48" t="s">
        <v>229</v>
      </c>
      <c r="C56" s="48" t="s">
        <v>317</v>
      </c>
      <c r="D56" s="48" t="s">
        <v>14</v>
      </c>
      <c r="E56" s="48" t="s">
        <v>22</v>
      </c>
      <c r="F56" s="48">
        <v>23</v>
      </c>
      <c r="G56" s="48">
        <v>12</v>
      </c>
    </row>
    <row r="57" spans="1:7" ht="12.75">
      <c r="A57" s="48">
        <v>1021194</v>
      </c>
      <c r="B57" s="48" t="s">
        <v>484</v>
      </c>
      <c r="C57" s="48" t="s">
        <v>312</v>
      </c>
      <c r="D57" s="48" t="s">
        <v>222</v>
      </c>
      <c r="E57" s="48" t="s">
        <v>23</v>
      </c>
      <c r="F57" s="48">
        <v>23</v>
      </c>
      <c r="G57" s="48">
        <v>5</v>
      </c>
    </row>
    <row r="58" spans="1:7" ht="12.75">
      <c r="A58" s="48">
        <v>1020957</v>
      </c>
      <c r="B58" s="48" t="s">
        <v>373</v>
      </c>
      <c r="C58" s="48" t="s">
        <v>313</v>
      </c>
      <c r="D58" s="48" t="s">
        <v>305</v>
      </c>
      <c r="E58" s="48" t="s">
        <v>23</v>
      </c>
      <c r="F58" s="48">
        <v>23</v>
      </c>
      <c r="G58" s="48">
        <v>6</v>
      </c>
    </row>
    <row r="59" spans="1:7" ht="12.75">
      <c r="A59" s="48">
        <v>1017923</v>
      </c>
      <c r="B59" s="48" t="s">
        <v>189</v>
      </c>
      <c r="C59" s="48" t="s">
        <v>312</v>
      </c>
      <c r="D59" s="48" t="s">
        <v>18</v>
      </c>
      <c r="E59" s="48" t="s">
        <v>22</v>
      </c>
      <c r="F59" s="48">
        <v>23</v>
      </c>
      <c r="G59" s="48">
        <v>14</v>
      </c>
    </row>
    <row r="60" spans="1:7" ht="12.75">
      <c r="A60" s="48">
        <v>1020984</v>
      </c>
      <c r="B60" s="48" t="s">
        <v>609</v>
      </c>
      <c r="C60" s="48" t="s">
        <v>317</v>
      </c>
      <c r="D60" s="48" t="s">
        <v>9</v>
      </c>
      <c r="E60" s="48" t="s">
        <v>22</v>
      </c>
      <c r="F60" s="48">
        <v>23</v>
      </c>
      <c r="G60" s="48">
        <v>1</v>
      </c>
    </row>
    <row r="61" spans="1:7" ht="12.75">
      <c r="A61" s="48">
        <v>1044731</v>
      </c>
      <c r="B61" s="48" t="s">
        <v>731</v>
      </c>
      <c r="C61" s="48" t="s">
        <v>321</v>
      </c>
      <c r="D61" s="48" t="s">
        <v>17</v>
      </c>
      <c r="E61" s="48" t="s">
        <v>23</v>
      </c>
      <c r="F61" s="48">
        <v>23</v>
      </c>
      <c r="G61" s="48">
        <v>1</v>
      </c>
    </row>
    <row r="62" spans="1:7" ht="12.75">
      <c r="A62" s="48">
        <v>1018193</v>
      </c>
      <c r="B62" s="48" t="s">
        <v>240</v>
      </c>
      <c r="C62" s="48" t="s">
        <v>308</v>
      </c>
      <c r="D62" s="48" t="s">
        <v>5</v>
      </c>
      <c r="E62" s="48" t="s">
        <v>23</v>
      </c>
      <c r="F62" s="48">
        <v>23</v>
      </c>
      <c r="G62" s="48">
        <v>5</v>
      </c>
    </row>
    <row r="63" spans="1:7" ht="12.75">
      <c r="A63" s="48">
        <v>1022718</v>
      </c>
      <c r="B63" s="48" t="s">
        <v>693</v>
      </c>
      <c r="C63" s="48" t="s">
        <v>315</v>
      </c>
      <c r="D63" s="48" t="s">
        <v>18</v>
      </c>
      <c r="E63" s="48" t="s">
        <v>24</v>
      </c>
      <c r="F63" s="48">
        <v>23</v>
      </c>
      <c r="G63" s="48">
        <v>1</v>
      </c>
    </row>
    <row r="64" spans="1:7" ht="12.75">
      <c r="A64" s="48">
        <v>1018014</v>
      </c>
      <c r="B64" s="48" t="s">
        <v>286</v>
      </c>
      <c r="C64" s="48" t="s">
        <v>314</v>
      </c>
      <c r="D64" s="48" t="s">
        <v>423</v>
      </c>
      <c r="E64" s="48" t="s">
        <v>24</v>
      </c>
      <c r="F64" s="48">
        <v>23</v>
      </c>
      <c r="G64" s="48">
        <v>7</v>
      </c>
    </row>
    <row r="65" spans="1:7" ht="12.75">
      <c r="A65" s="48">
        <v>1018120</v>
      </c>
      <c r="B65" s="48" t="s">
        <v>230</v>
      </c>
      <c r="C65" s="48" t="s">
        <v>299</v>
      </c>
      <c r="D65" s="48" t="s">
        <v>222</v>
      </c>
      <c r="E65" s="48" t="s">
        <v>22</v>
      </c>
      <c r="F65" s="48">
        <v>23</v>
      </c>
      <c r="G65" s="48">
        <v>2</v>
      </c>
    </row>
    <row r="66" spans="1:7" ht="12.75">
      <c r="A66" s="48">
        <v>1018211</v>
      </c>
      <c r="B66" s="48" t="s">
        <v>169</v>
      </c>
      <c r="C66" s="48" t="s">
        <v>299</v>
      </c>
      <c r="D66" s="48" t="s">
        <v>10</v>
      </c>
      <c r="E66" s="48" t="s">
        <v>22</v>
      </c>
      <c r="F66" s="48">
        <v>23</v>
      </c>
      <c r="G66" s="48">
        <v>3</v>
      </c>
    </row>
    <row r="67" spans="1:7" ht="12.75">
      <c r="A67" s="48">
        <v>1018296</v>
      </c>
      <c r="B67" s="48" t="s">
        <v>410</v>
      </c>
      <c r="C67" s="48" t="s">
        <v>332</v>
      </c>
      <c r="D67" s="48" t="s">
        <v>222</v>
      </c>
      <c r="E67" s="48" t="s">
        <v>22</v>
      </c>
      <c r="F67" s="48">
        <v>23</v>
      </c>
      <c r="G67" s="48">
        <v>4</v>
      </c>
    </row>
    <row r="68" spans="1:7" ht="12.75">
      <c r="A68" s="48">
        <v>1038045</v>
      </c>
      <c r="B68" s="48" t="s">
        <v>192</v>
      </c>
      <c r="C68" s="48" t="s">
        <v>313</v>
      </c>
      <c r="D68" s="48" t="s">
        <v>423</v>
      </c>
      <c r="E68" s="48" t="s">
        <v>23</v>
      </c>
      <c r="F68" s="48">
        <v>23</v>
      </c>
      <c r="G68" s="48">
        <v>6</v>
      </c>
    </row>
    <row r="69" spans="1:7" ht="12.75">
      <c r="A69" s="48">
        <v>1017927</v>
      </c>
      <c r="B69" s="48" t="s">
        <v>219</v>
      </c>
      <c r="C69" s="48" t="s">
        <v>313</v>
      </c>
      <c r="D69" s="48" t="s">
        <v>17</v>
      </c>
      <c r="E69" s="48" t="s">
        <v>22</v>
      </c>
      <c r="F69" s="48">
        <v>23</v>
      </c>
      <c r="G69" s="48">
        <v>20</v>
      </c>
    </row>
    <row r="70" spans="1:7" ht="12.75">
      <c r="A70" s="48">
        <v>1043835</v>
      </c>
      <c r="B70" s="48" t="s">
        <v>647</v>
      </c>
      <c r="C70" s="48" t="s">
        <v>342</v>
      </c>
      <c r="D70" s="48" t="s">
        <v>16</v>
      </c>
      <c r="E70" s="48" t="s">
        <v>23</v>
      </c>
      <c r="F70" s="48">
        <v>23</v>
      </c>
      <c r="G70" s="48">
        <v>1</v>
      </c>
    </row>
    <row r="71" spans="1:7" ht="12.75">
      <c r="A71" s="48">
        <v>1028216</v>
      </c>
      <c r="B71" s="48" t="s">
        <v>694</v>
      </c>
      <c r="C71" s="48" t="s">
        <v>322</v>
      </c>
      <c r="D71" s="48" t="s">
        <v>222</v>
      </c>
      <c r="E71" s="48" t="s">
        <v>24</v>
      </c>
      <c r="F71" s="48">
        <v>23</v>
      </c>
      <c r="G71" s="48">
        <v>1</v>
      </c>
    </row>
    <row r="72" spans="1:7" ht="12.75">
      <c r="A72" s="48">
        <v>1021163</v>
      </c>
      <c r="B72" s="48" t="s">
        <v>648</v>
      </c>
      <c r="C72" s="48" t="s">
        <v>321</v>
      </c>
      <c r="D72" s="48" t="s">
        <v>338</v>
      </c>
      <c r="E72" s="48" t="s">
        <v>23</v>
      </c>
      <c r="F72" s="48">
        <v>23</v>
      </c>
      <c r="G72" s="48">
        <v>6</v>
      </c>
    </row>
    <row r="73" spans="1:7" ht="12.75">
      <c r="A73" s="48">
        <v>1020943</v>
      </c>
      <c r="B73" s="48" t="s">
        <v>367</v>
      </c>
      <c r="C73" s="48" t="s">
        <v>306</v>
      </c>
      <c r="D73" s="48" t="s">
        <v>18</v>
      </c>
      <c r="E73" s="48" t="s">
        <v>21</v>
      </c>
      <c r="F73" s="48">
        <v>23</v>
      </c>
      <c r="G73" s="48">
        <v>1</v>
      </c>
    </row>
    <row r="74" spans="1:7" ht="12.75">
      <c r="A74" s="48">
        <v>1035059</v>
      </c>
      <c r="B74" s="48" t="s">
        <v>194</v>
      </c>
      <c r="C74" s="48" t="s">
        <v>312</v>
      </c>
      <c r="D74" s="48" t="s">
        <v>424</v>
      </c>
      <c r="E74" s="48" t="s">
        <v>24</v>
      </c>
      <c r="F74" s="48">
        <v>23</v>
      </c>
      <c r="G74" s="48">
        <v>29</v>
      </c>
    </row>
    <row r="75" spans="1:7" ht="12.75">
      <c r="A75" s="48">
        <v>1020743</v>
      </c>
      <c r="B75" s="48" t="s">
        <v>194</v>
      </c>
      <c r="C75" s="48" t="s">
        <v>299</v>
      </c>
      <c r="D75" s="48" t="s">
        <v>307</v>
      </c>
      <c r="E75" s="48" t="s">
        <v>22</v>
      </c>
      <c r="F75" s="48">
        <v>23</v>
      </c>
      <c r="G75" s="48">
        <v>1</v>
      </c>
    </row>
    <row r="76" spans="1:7" ht="12.75">
      <c r="A76" s="48">
        <v>1018229</v>
      </c>
      <c r="B76" s="48" t="s">
        <v>261</v>
      </c>
      <c r="C76" s="48" t="s">
        <v>299</v>
      </c>
      <c r="D76" s="48" t="s">
        <v>10</v>
      </c>
      <c r="E76" s="48" t="s">
        <v>24</v>
      </c>
      <c r="F76" s="48">
        <v>23</v>
      </c>
      <c r="G76" s="48">
        <v>17</v>
      </c>
    </row>
    <row r="77" spans="1:7" ht="12.75">
      <c r="A77" s="48">
        <v>1029919</v>
      </c>
      <c r="B77" s="48" t="s">
        <v>595</v>
      </c>
      <c r="C77" s="48" t="s">
        <v>329</v>
      </c>
      <c r="D77" s="48" t="s">
        <v>15</v>
      </c>
      <c r="E77" s="48" t="s">
        <v>21</v>
      </c>
      <c r="F77" s="48">
        <v>23</v>
      </c>
      <c r="G77" s="48">
        <v>3</v>
      </c>
    </row>
    <row r="78" spans="1:7" ht="12.75">
      <c r="A78" s="48">
        <v>1020838</v>
      </c>
      <c r="B78" s="48" t="s">
        <v>468</v>
      </c>
      <c r="C78" s="48" t="s">
        <v>317</v>
      </c>
      <c r="D78" s="48" t="s">
        <v>338</v>
      </c>
      <c r="E78" s="48" t="s">
        <v>22</v>
      </c>
      <c r="F78" s="48">
        <v>23</v>
      </c>
      <c r="G78" s="48">
        <v>2</v>
      </c>
    </row>
    <row r="79" spans="1:7" ht="12.75">
      <c r="A79" s="48">
        <v>1023755</v>
      </c>
      <c r="B79" s="48" t="s">
        <v>596</v>
      </c>
      <c r="C79" s="48" t="s">
        <v>298</v>
      </c>
      <c r="D79" s="48" t="s">
        <v>305</v>
      </c>
      <c r="E79" s="48" t="s">
        <v>21</v>
      </c>
      <c r="F79" s="48">
        <v>23</v>
      </c>
      <c r="G79" s="48">
        <v>1</v>
      </c>
    </row>
    <row r="80" spans="1:7" ht="12.75">
      <c r="A80" s="48">
        <v>1018033</v>
      </c>
      <c r="B80" s="48" t="s">
        <v>204</v>
      </c>
      <c r="C80" s="48" t="s">
        <v>317</v>
      </c>
      <c r="D80" s="48" t="s">
        <v>12</v>
      </c>
      <c r="E80" s="48" t="s">
        <v>23</v>
      </c>
      <c r="F80" s="48">
        <v>23</v>
      </c>
      <c r="G80" s="48">
        <v>8</v>
      </c>
    </row>
    <row r="81" spans="1:7" ht="12.75">
      <c r="A81" s="48">
        <v>1017845</v>
      </c>
      <c r="B81" s="48" t="s">
        <v>220</v>
      </c>
      <c r="C81" s="48" t="s">
        <v>331</v>
      </c>
      <c r="D81" s="48" t="s">
        <v>160</v>
      </c>
      <c r="E81" s="48" t="s">
        <v>23</v>
      </c>
      <c r="F81" s="48">
        <v>23</v>
      </c>
      <c r="G81" s="48">
        <v>13</v>
      </c>
    </row>
    <row r="82" spans="1:7" ht="12.75">
      <c r="A82" s="48">
        <v>1018221</v>
      </c>
      <c r="B82" s="48" t="s">
        <v>103</v>
      </c>
      <c r="C82" s="48" t="s">
        <v>313</v>
      </c>
      <c r="D82" s="48" t="s">
        <v>423</v>
      </c>
      <c r="E82" s="48" t="s">
        <v>23</v>
      </c>
      <c r="F82" s="48">
        <v>23</v>
      </c>
      <c r="G82" s="48">
        <v>4</v>
      </c>
    </row>
    <row r="83" spans="1:7" ht="12.75">
      <c r="A83" s="48">
        <v>1020968</v>
      </c>
      <c r="B83" s="48" t="s">
        <v>284</v>
      </c>
      <c r="C83" s="48" t="s">
        <v>322</v>
      </c>
      <c r="D83" s="48" t="s">
        <v>140</v>
      </c>
      <c r="E83" s="48" t="s">
        <v>24</v>
      </c>
      <c r="F83" s="48">
        <v>23</v>
      </c>
      <c r="G83" s="48">
        <v>17</v>
      </c>
    </row>
    <row r="84" spans="1:7" ht="12.75">
      <c r="A84" s="48">
        <v>1021405</v>
      </c>
      <c r="B84" s="48" t="s">
        <v>491</v>
      </c>
      <c r="C84" s="48" t="s">
        <v>304</v>
      </c>
      <c r="D84" s="48" t="s">
        <v>424</v>
      </c>
      <c r="E84" s="48" t="s">
        <v>22</v>
      </c>
      <c r="F84" s="48">
        <v>23</v>
      </c>
      <c r="G84" s="48">
        <v>5</v>
      </c>
    </row>
    <row r="85" spans="1:7" ht="12.75">
      <c r="A85" s="48">
        <v>1040001</v>
      </c>
      <c r="B85" s="48" t="s">
        <v>567</v>
      </c>
      <c r="C85" s="48" t="s">
        <v>298</v>
      </c>
      <c r="D85" s="48" t="s">
        <v>423</v>
      </c>
      <c r="E85" s="48" t="s">
        <v>24</v>
      </c>
      <c r="F85" s="48">
        <v>23</v>
      </c>
      <c r="G85" s="48">
        <v>1</v>
      </c>
    </row>
    <row r="86" spans="1:7" ht="12.75">
      <c r="A86" s="48">
        <v>1017887</v>
      </c>
      <c r="B86" s="48" t="s">
        <v>43</v>
      </c>
      <c r="C86" s="48" t="s">
        <v>299</v>
      </c>
      <c r="D86" s="48" t="s">
        <v>15</v>
      </c>
      <c r="E86" s="48" t="s">
        <v>22</v>
      </c>
      <c r="F86" s="48">
        <v>23</v>
      </c>
      <c r="G86" s="48">
        <v>3</v>
      </c>
    </row>
    <row r="87" spans="1:7" ht="12.75">
      <c r="A87" s="48">
        <v>1021819</v>
      </c>
      <c r="B87" s="48" t="s">
        <v>498</v>
      </c>
      <c r="C87" s="48" t="s">
        <v>315</v>
      </c>
      <c r="D87" s="48" t="s">
        <v>15</v>
      </c>
      <c r="E87" s="48" t="s">
        <v>23</v>
      </c>
      <c r="F87" s="48">
        <v>23</v>
      </c>
      <c r="G87" s="48">
        <v>6</v>
      </c>
    </row>
    <row r="88" spans="1:7" ht="12.75">
      <c r="A88" s="48">
        <v>1018276</v>
      </c>
      <c r="B88" s="48" t="s">
        <v>80</v>
      </c>
      <c r="C88" s="48" t="s">
        <v>312</v>
      </c>
      <c r="D88" s="48" t="s">
        <v>424</v>
      </c>
      <c r="E88" s="48" t="s">
        <v>23</v>
      </c>
      <c r="F88" s="48">
        <v>23</v>
      </c>
      <c r="G88" s="48">
        <v>7</v>
      </c>
    </row>
    <row r="89" spans="1:7" ht="12.75">
      <c r="A89" s="48">
        <v>1021310</v>
      </c>
      <c r="B89" s="48" t="s">
        <v>610</v>
      </c>
      <c r="C89" s="48" t="s">
        <v>301</v>
      </c>
      <c r="D89" s="48" t="s">
        <v>10</v>
      </c>
      <c r="E89" s="48" t="s">
        <v>22</v>
      </c>
      <c r="F89" s="48">
        <v>23</v>
      </c>
      <c r="G89" s="48">
        <v>6</v>
      </c>
    </row>
    <row r="90" spans="1:7" ht="12.75">
      <c r="A90" s="48">
        <v>1018285</v>
      </c>
      <c r="B90" s="48" t="s">
        <v>251</v>
      </c>
      <c r="C90" s="48" t="s">
        <v>308</v>
      </c>
      <c r="D90" s="48" t="s">
        <v>16</v>
      </c>
      <c r="E90" s="48" t="s">
        <v>23</v>
      </c>
      <c r="F90" s="48">
        <v>23</v>
      </c>
      <c r="G90" s="48">
        <v>7</v>
      </c>
    </row>
    <row r="91" spans="1:7" ht="12.75">
      <c r="A91" s="48">
        <v>1017884</v>
      </c>
      <c r="B91" s="48" t="s">
        <v>444</v>
      </c>
      <c r="C91" s="48" t="s">
        <v>317</v>
      </c>
      <c r="D91" s="48" t="s">
        <v>12</v>
      </c>
      <c r="E91" s="48" t="s">
        <v>21</v>
      </c>
      <c r="F91" s="48">
        <v>23</v>
      </c>
      <c r="G91" s="48">
        <v>1</v>
      </c>
    </row>
    <row r="92" spans="1:7" ht="12.75">
      <c r="A92" s="48">
        <v>1019189</v>
      </c>
      <c r="B92" s="48" t="s">
        <v>649</v>
      </c>
      <c r="C92" s="48" t="s">
        <v>325</v>
      </c>
      <c r="D92" s="48" t="s">
        <v>307</v>
      </c>
      <c r="E92" s="48" t="s">
        <v>23</v>
      </c>
      <c r="F92" s="48">
        <v>23</v>
      </c>
      <c r="G92" s="48">
        <v>3</v>
      </c>
    </row>
    <row r="93" spans="1:7" ht="12.75">
      <c r="A93" s="48">
        <v>1043534</v>
      </c>
      <c r="B93" s="48" t="s">
        <v>570</v>
      </c>
      <c r="C93" s="48" t="s">
        <v>317</v>
      </c>
      <c r="D93" s="48" t="s">
        <v>12</v>
      </c>
      <c r="E93" s="48" t="s">
        <v>22</v>
      </c>
      <c r="F93" s="48">
        <v>23</v>
      </c>
      <c r="G93" s="48">
        <v>1</v>
      </c>
    </row>
    <row r="94" spans="1:7" ht="12.75">
      <c r="A94" s="48">
        <v>1043528</v>
      </c>
      <c r="B94" s="48" t="s">
        <v>318</v>
      </c>
      <c r="C94" s="48" t="s">
        <v>319</v>
      </c>
      <c r="D94" s="48" t="s">
        <v>10</v>
      </c>
      <c r="E94" s="48" t="s">
        <v>24</v>
      </c>
      <c r="F94" s="48">
        <v>23</v>
      </c>
      <c r="G94" s="48">
        <v>2</v>
      </c>
    </row>
    <row r="95" spans="1:7" ht="12.75">
      <c r="A95" s="48">
        <v>1018130</v>
      </c>
      <c r="B95" s="48" t="s">
        <v>245</v>
      </c>
      <c r="C95" s="48" t="s">
        <v>299</v>
      </c>
      <c r="D95" s="48" t="s">
        <v>222</v>
      </c>
      <c r="E95" s="48" t="s">
        <v>23</v>
      </c>
      <c r="F95" s="48">
        <v>23</v>
      </c>
      <c r="G95" s="48">
        <v>19</v>
      </c>
    </row>
    <row r="96" spans="1:7" ht="12.75">
      <c r="A96" s="48">
        <v>1044263</v>
      </c>
      <c r="B96" s="48" t="s">
        <v>695</v>
      </c>
      <c r="C96" s="48" t="s">
        <v>306</v>
      </c>
      <c r="D96" s="48" t="s">
        <v>13</v>
      </c>
      <c r="E96" s="48" t="s">
        <v>24</v>
      </c>
      <c r="F96" s="48">
        <v>23</v>
      </c>
      <c r="G96" s="48">
        <v>1</v>
      </c>
    </row>
    <row r="97" spans="1:7" ht="12.75">
      <c r="A97" s="48">
        <v>1017732</v>
      </c>
      <c r="B97" s="48" t="s">
        <v>44</v>
      </c>
      <c r="C97" s="48" t="s">
        <v>312</v>
      </c>
      <c r="D97" s="48" t="s">
        <v>16</v>
      </c>
      <c r="E97" s="48" t="s">
        <v>22</v>
      </c>
      <c r="F97" s="48">
        <v>23</v>
      </c>
      <c r="G97" s="48">
        <v>3</v>
      </c>
    </row>
    <row r="98" spans="1:7" ht="12.75">
      <c r="A98" s="48">
        <v>1017802</v>
      </c>
      <c r="B98" s="48" t="s">
        <v>166</v>
      </c>
      <c r="C98" s="48" t="s">
        <v>315</v>
      </c>
      <c r="D98" s="48" t="s">
        <v>14</v>
      </c>
      <c r="E98" s="48" t="s">
        <v>22</v>
      </c>
      <c r="F98" s="48">
        <v>23</v>
      </c>
      <c r="G98" s="48">
        <v>17</v>
      </c>
    </row>
    <row r="99" spans="1:7" ht="12.75">
      <c r="A99" s="48">
        <v>1043883</v>
      </c>
      <c r="B99" s="48" t="s">
        <v>696</v>
      </c>
      <c r="C99" s="48" t="s">
        <v>313</v>
      </c>
      <c r="D99" s="48" t="s">
        <v>423</v>
      </c>
      <c r="E99" s="48" t="s">
        <v>24</v>
      </c>
      <c r="F99" s="48">
        <v>23</v>
      </c>
      <c r="G99" s="48">
        <v>2</v>
      </c>
    </row>
    <row r="100" spans="1:7" ht="12.75">
      <c r="A100" s="48">
        <v>1016197</v>
      </c>
      <c r="B100" s="48" t="s">
        <v>302</v>
      </c>
      <c r="C100" s="48"/>
      <c r="D100" s="48" t="s">
        <v>11</v>
      </c>
      <c r="E100" s="48" t="s">
        <v>23</v>
      </c>
      <c r="F100" s="48">
        <v>23</v>
      </c>
      <c r="G100" s="48">
        <v>33</v>
      </c>
    </row>
    <row r="101" spans="1:7" ht="12.75">
      <c r="A101" s="48">
        <v>1040974</v>
      </c>
      <c r="B101" s="48" t="s">
        <v>597</v>
      </c>
      <c r="C101" s="48" t="s">
        <v>312</v>
      </c>
      <c r="D101" s="48" t="s">
        <v>437</v>
      </c>
      <c r="E101" s="48" t="s">
        <v>21</v>
      </c>
      <c r="F101" s="48">
        <v>23</v>
      </c>
      <c r="G101" s="48">
        <v>1</v>
      </c>
    </row>
    <row r="102" spans="1:7" ht="12.75">
      <c r="A102" s="48">
        <v>1043087</v>
      </c>
      <c r="B102" s="48" t="s">
        <v>541</v>
      </c>
      <c r="C102" s="48" t="s">
        <v>322</v>
      </c>
      <c r="D102" s="48" t="s">
        <v>13</v>
      </c>
      <c r="E102" s="48" t="s">
        <v>23</v>
      </c>
      <c r="F102" s="48">
        <v>23</v>
      </c>
      <c r="G102" s="48">
        <v>6</v>
      </c>
    </row>
    <row r="103" spans="1:7" ht="12.75">
      <c r="A103" s="48">
        <v>1018267</v>
      </c>
      <c r="B103" s="48" t="s">
        <v>45</v>
      </c>
      <c r="C103" s="48" t="s">
        <v>301</v>
      </c>
      <c r="D103" s="48" t="s">
        <v>305</v>
      </c>
      <c r="E103" s="48" t="s">
        <v>22</v>
      </c>
      <c r="F103" s="48">
        <v>23</v>
      </c>
      <c r="G103" s="48">
        <v>3</v>
      </c>
    </row>
    <row r="104" spans="1:7" ht="12.75">
      <c r="A104" s="48">
        <v>1018077</v>
      </c>
      <c r="B104" s="48" t="s">
        <v>258</v>
      </c>
      <c r="C104" s="48" t="s">
        <v>306</v>
      </c>
      <c r="D104" s="48" t="s">
        <v>222</v>
      </c>
      <c r="E104" s="48" t="s">
        <v>23</v>
      </c>
      <c r="F104" s="48">
        <v>23</v>
      </c>
      <c r="G104" s="48">
        <v>6</v>
      </c>
    </row>
    <row r="105" spans="1:7" ht="12.75">
      <c r="A105" s="48">
        <v>1020986</v>
      </c>
      <c r="B105" s="48" t="s">
        <v>475</v>
      </c>
      <c r="C105" s="48" t="s">
        <v>327</v>
      </c>
      <c r="D105" s="48" t="s">
        <v>338</v>
      </c>
      <c r="E105" s="48" t="s">
        <v>22</v>
      </c>
      <c r="F105" s="48">
        <v>23</v>
      </c>
      <c r="G105" s="48">
        <v>1</v>
      </c>
    </row>
    <row r="106" spans="1:7" ht="12.75">
      <c r="A106" s="48">
        <v>1018131</v>
      </c>
      <c r="B106" s="48" t="s">
        <v>81</v>
      </c>
      <c r="C106" s="48" t="s">
        <v>313</v>
      </c>
      <c r="D106" s="48" t="s">
        <v>424</v>
      </c>
      <c r="E106" s="48" t="s">
        <v>23</v>
      </c>
      <c r="F106" s="48">
        <v>23</v>
      </c>
      <c r="G106" s="48">
        <v>11</v>
      </c>
    </row>
    <row r="107" spans="1:7" ht="12.75">
      <c r="A107" s="48">
        <v>1018239</v>
      </c>
      <c r="B107" s="48" t="s">
        <v>144</v>
      </c>
      <c r="C107" s="48" t="s">
        <v>313</v>
      </c>
      <c r="D107" s="48" t="s">
        <v>5</v>
      </c>
      <c r="E107" s="48" t="s">
        <v>22</v>
      </c>
      <c r="F107" s="48">
        <v>23</v>
      </c>
      <c r="G107" s="48">
        <v>4</v>
      </c>
    </row>
    <row r="108" spans="1:7" ht="12.75">
      <c r="A108" s="48">
        <v>1018026</v>
      </c>
      <c r="B108" s="48" t="s">
        <v>193</v>
      </c>
      <c r="C108" s="48" t="s">
        <v>312</v>
      </c>
      <c r="D108" s="48" t="s">
        <v>222</v>
      </c>
      <c r="E108" s="48" t="s">
        <v>22</v>
      </c>
      <c r="F108" s="48">
        <v>23</v>
      </c>
      <c r="G108" s="48">
        <v>7</v>
      </c>
    </row>
    <row r="109" spans="1:7" ht="12.75">
      <c r="A109" s="48">
        <v>1018052</v>
      </c>
      <c r="B109" s="48" t="s">
        <v>228</v>
      </c>
      <c r="C109" s="48" t="s">
        <v>342</v>
      </c>
      <c r="D109" s="48" t="s">
        <v>18</v>
      </c>
      <c r="E109" s="48" t="s">
        <v>21</v>
      </c>
      <c r="F109" s="48">
        <v>23</v>
      </c>
      <c r="G109" s="48">
        <v>4</v>
      </c>
    </row>
    <row r="110" spans="1:7" ht="12.75">
      <c r="A110" s="48">
        <v>1044502</v>
      </c>
      <c r="B110" s="48" t="s">
        <v>611</v>
      </c>
      <c r="C110" s="48" t="s">
        <v>321</v>
      </c>
      <c r="D110" s="48" t="s">
        <v>10</v>
      </c>
      <c r="E110" s="48" t="s">
        <v>22</v>
      </c>
      <c r="F110" s="48">
        <v>23</v>
      </c>
      <c r="G110" s="48">
        <v>1</v>
      </c>
    </row>
    <row r="111" spans="1:7" ht="12.75">
      <c r="A111" s="48">
        <v>1039006</v>
      </c>
      <c r="B111" s="48" t="s">
        <v>519</v>
      </c>
      <c r="C111" s="48"/>
      <c r="D111" s="48" t="s">
        <v>18</v>
      </c>
      <c r="E111" s="48" t="s">
        <v>23</v>
      </c>
      <c r="F111" s="48">
        <v>23</v>
      </c>
      <c r="G111" s="48">
        <v>5</v>
      </c>
    </row>
    <row r="112" spans="1:7" ht="12.75">
      <c r="A112" s="48">
        <v>1023715</v>
      </c>
      <c r="B112" s="48" t="s">
        <v>504</v>
      </c>
      <c r="C112" s="48"/>
      <c r="D112" s="48" t="s">
        <v>15</v>
      </c>
      <c r="E112" s="48" t="s">
        <v>22</v>
      </c>
      <c r="F112" s="48">
        <v>23</v>
      </c>
      <c r="G112" s="48">
        <v>3</v>
      </c>
    </row>
    <row r="113" spans="1:7" ht="12.75">
      <c r="A113" s="48">
        <v>1038521</v>
      </c>
      <c r="B113" s="48" t="s">
        <v>418</v>
      </c>
      <c r="C113" s="48"/>
      <c r="D113" s="48" t="s">
        <v>5</v>
      </c>
      <c r="E113" s="48" t="s">
        <v>22</v>
      </c>
      <c r="F113" s="48">
        <v>23</v>
      </c>
      <c r="G113" s="48">
        <v>1</v>
      </c>
    </row>
    <row r="114" spans="1:7" ht="12.75">
      <c r="A114" s="48">
        <v>1035571</v>
      </c>
      <c r="B114" s="48" t="s">
        <v>513</v>
      </c>
      <c r="C114" s="48" t="s">
        <v>314</v>
      </c>
      <c r="D114" s="48" t="s">
        <v>18</v>
      </c>
      <c r="E114" s="48" t="s">
        <v>22</v>
      </c>
      <c r="F114" s="48">
        <v>23</v>
      </c>
      <c r="G114" s="48">
        <v>1</v>
      </c>
    </row>
    <row r="115" spans="1:7" ht="12.75">
      <c r="A115" s="48">
        <v>1017798</v>
      </c>
      <c r="B115" s="48" t="s">
        <v>33</v>
      </c>
      <c r="C115" s="48" t="s">
        <v>299</v>
      </c>
      <c r="D115" s="48" t="s">
        <v>14</v>
      </c>
      <c r="E115" s="48" t="s">
        <v>21</v>
      </c>
      <c r="F115" s="48">
        <v>23</v>
      </c>
      <c r="G115" s="48">
        <v>14</v>
      </c>
    </row>
    <row r="116" spans="1:7" ht="12.75">
      <c r="A116" s="48">
        <v>1017769</v>
      </c>
      <c r="B116" s="48" t="s">
        <v>326</v>
      </c>
      <c r="C116" s="48" t="s">
        <v>327</v>
      </c>
      <c r="D116" s="48" t="s">
        <v>12</v>
      </c>
      <c r="E116" s="48" t="s">
        <v>22</v>
      </c>
      <c r="F116" s="48">
        <v>23</v>
      </c>
      <c r="G116" s="48">
        <v>3</v>
      </c>
    </row>
    <row r="117" spans="1:7" ht="12.75">
      <c r="A117" s="48">
        <v>1044579</v>
      </c>
      <c r="B117" s="48" t="s">
        <v>650</v>
      </c>
      <c r="C117" s="48" t="s">
        <v>317</v>
      </c>
      <c r="D117" s="48" t="s">
        <v>160</v>
      </c>
      <c r="E117" s="48" t="s">
        <v>23</v>
      </c>
      <c r="F117" s="48">
        <v>23</v>
      </c>
      <c r="G117" s="48">
        <v>1</v>
      </c>
    </row>
    <row r="118" spans="1:7" ht="12.75">
      <c r="A118" s="48">
        <v>1039212</v>
      </c>
      <c r="B118" s="48" t="s">
        <v>563</v>
      </c>
      <c r="C118" s="48" t="s">
        <v>329</v>
      </c>
      <c r="D118" s="48" t="s">
        <v>10</v>
      </c>
      <c r="E118" s="48" t="s">
        <v>22</v>
      </c>
      <c r="F118" s="48">
        <v>23</v>
      </c>
      <c r="G118" s="48">
        <v>1</v>
      </c>
    </row>
    <row r="119" spans="1:7" ht="12.75">
      <c r="A119" s="48">
        <v>1020367</v>
      </c>
      <c r="B119" s="48" t="s">
        <v>651</v>
      </c>
      <c r="C119" s="48"/>
      <c r="D119" s="48" t="s">
        <v>12</v>
      </c>
      <c r="E119" s="48" t="s">
        <v>23</v>
      </c>
      <c r="F119" s="48">
        <v>23</v>
      </c>
      <c r="G119" s="48">
        <v>2</v>
      </c>
    </row>
    <row r="120" spans="1:7" ht="12.75">
      <c r="A120" s="48">
        <v>1039575</v>
      </c>
      <c r="B120" s="48" t="s">
        <v>524</v>
      </c>
      <c r="C120" s="48" t="s">
        <v>313</v>
      </c>
      <c r="D120" s="48" t="s">
        <v>9</v>
      </c>
      <c r="E120" s="48" t="s">
        <v>23</v>
      </c>
      <c r="F120" s="48">
        <v>23</v>
      </c>
      <c r="G120" s="48">
        <v>7</v>
      </c>
    </row>
    <row r="121" spans="1:7" ht="12.75">
      <c r="A121" s="48">
        <v>1021215</v>
      </c>
      <c r="B121" s="48" t="s">
        <v>486</v>
      </c>
      <c r="C121" s="48" t="s">
        <v>306</v>
      </c>
      <c r="D121" s="48" t="s">
        <v>437</v>
      </c>
      <c r="E121" s="48" t="s">
        <v>22</v>
      </c>
      <c r="F121" s="48">
        <v>23</v>
      </c>
      <c r="G121" s="48">
        <v>7</v>
      </c>
    </row>
    <row r="122" spans="1:7" ht="12.75">
      <c r="A122" s="48">
        <v>1017803</v>
      </c>
      <c r="B122" s="48" t="s">
        <v>303</v>
      </c>
      <c r="C122" s="48" t="s">
        <v>313</v>
      </c>
      <c r="D122" s="48" t="s">
        <v>14</v>
      </c>
      <c r="E122" s="48" t="s">
        <v>22</v>
      </c>
      <c r="F122" s="48">
        <v>23</v>
      </c>
      <c r="G122" s="48">
        <v>2</v>
      </c>
    </row>
    <row r="123" spans="1:7" ht="12.75">
      <c r="A123" s="48">
        <v>1021172</v>
      </c>
      <c r="B123" s="48" t="s">
        <v>482</v>
      </c>
      <c r="C123" s="48" t="s">
        <v>312</v>
      </c>
      <c r="D123" s="48" t="s">
        <v>437</v>
      </c>
      <c r="E123" s="48" t="s">
        <v>24</v>
      </c>
      <c r="F123" s="48">
        <v>23</v>
      </c>
      <c r="G123" s="48">
        <v>11</v>
      </c>
    </row>
    <row r="124" spans="1:7" ht="12.75">
      <c r="A124" s="48">
        <v>1018078</v>
      </c>
      <c r="B124" s="48" t="s">
        <v>344</v>
      </c>
      <c r="C124" s="48" t="s">
        <v>329</v>
      </c>
      <c r="D124" s="48" t="s">
        <v>12</v>
      </c>
      <c r="E124" s="48" t="s">
        <v>24</v>
      </c>
      <c r="F124" s="48">
        <v>23</v>
      </c>
      <c r="G124" s="48">
        <v>4</v>
      </c>
    </row>
    <row r="125" spans="1:7" ht="12.75">
      <c r="A125" s="48">
        <v>1044123</v>
      </c>
      <c r="B125" s="48" t="s">
        <v>612</v>
      </c>
      <c r="C125" s="48" t="s">
        <v>313</v>
      </c>
      <c r="D125" s="48" t="s">
        <v>222</v>
      </c>
      <c r="E125" s="48" t="s">
        <v>22</v>
      </c>
      <c r="F125" s="48">
        <v>23</v>
      </c>
      <c r="G125" s="48">
        <v>1</v>
      </c>
    </row>
    <row r="126" spans="1:7" ht="12.75">
      <c r="A126" s="48">
        <v>1019245</v>
      </c>
      <c r="B126" s="48" t="s">
        <v>554</v>
      </c>
      <c r="C126" s="48" t="s">
        <v>317</v>
      </c>
      <c r="D126" s="48" t="s">
        <v>338</v>
      </c>
      <c r="E126" s="48" t="s">
        <v>23</v>
      </c>
      <c r="F126" s="48">
        <v>23</v>
      </c>
      <c r="G126" s="48">
        <v>1</v>
      </c>
    </row>
    <row r="127" spans="1:7" ht="12.75">
      <c r="A127" s="48">
        <v>1017867</v>
      </c>
      <c r="B127" s="48" t="s">
        <v>82</v>
      </c>
      <c r="C127" s="48" t="s">
        <v>329</v>
      </c>
      <c r="D127" s="48" t="s">
        <v>13</v>
      </c>
      <c r="E127" s="48" t="s">
        <v>23</v>
      </c>
      <c r="F127" s="48">
        <v>23</v>
      </c>
      <c r="G127" s="48">
        <v>17</v>
      </c>
    </row>
    <row r="128" spans="1:7" ht="12.75">
      <c r="A128" s="48">
        <v>1018240</v>
      </c>
      <c r="B128" s="48" t="s">
        <v>69</v>
      </c>
      <c r="C128" s="48" t="s">
        <v>341</v>
      </c>
      <c r="D128" s="48" t="s">
        <v>13</v>
      </c>
      <c r="E128" s="48" t="s">
        <v>22</v>
      </c>
      <c r="F128" s="48">
        <v>23</v>
      </c>
      <c r="G128" s="48">
        <v>6</v>
      </c>
    </row>
    <row r="129" spans="1:7" ht="12.75">
      <c r="A129" s="48">
        <v>1017902</v>
      </c>
      <c r="B129" s="48" t="s">
        <v>254</v>
      </c>
      <c r="C129" s="48" t="s">
        <v>315</v>
      </c>
      <c r="D129" s="48" t="s">
        <v>15</v>
      </c>
      <c r="E129" s="48" t="s">
        <v>22</v>
      </c>
      <c r="F129" s="48">
        <v>23</v>
      </c>
      <c r="G129" s="48">
        <v>6</v>
      </c>
    </row>
    <row r="130" spans="1:7" ht="12.75">
      <c r="A130" s="48">
        <v>1017903</v>
      </c>
      <c r="B130" s="48" t="s">
        <v>177</v>
      </c>
      <c r="C130" s="48" t="s">
        <v>317</v>
      </c>
      <c r="D130" s="48" t="s">
        <v>15</v>
      </c>
      <c r="E130" s="48" t="s">
        <v>23</v>
      </c>
      <c r="F130" s="48">
        <v>23</v>
      </c>
      <c r="G130" s="48">
        <v>38</v>
      </c>
    </row>
    <row r="131" spans="1:7" ht="12.75">
      <c r="A131" s="48">
        <v>1018153</v>
      </c>
      <c r="B131" s="48" t="s">
        <v>46</v>
      </c>
      <c r="C131" s="48" t="s">
        <v>313</v>
      </c>
      <c r="D131" s="48" t="s">
        <v>338</v>
      </c>
      <c r="E131" s="48" t="s">
        <v>22</v>
      </c>
      <c r="F131" s="48">
        <v>23</v>
      </c>
      <c r="G131" s="48">
        <v>4</v>
      </c>
    </row>
    <row r="132" spans="1:7" ht="12.75">
      <c r="A132" s="48">
        <v>1018241</v>
      </c>
      <c r="B132" s="48" t="s">
        <v>47</v>
      </c>
      <c r="C132" s="48" t="s">
        <v>304</v>
      </c>
      <c r="D132" s="48" t="s">
        <v>424</v>
      </c>
      <c r="E132" s="48" t="s">
        <v>22</v>
      </c>
      <c r="F132" s="48">
        <v>23</v>
      </c>
      <c r="G132" s="48">
        <v>4</v>
      </c>
    </row>
    <row r="133" spans="1:7" ht="12.75">
      <c r="A133" s="48">
        <v>1038454</v>
      </c>
      <c r="B133" s="48" t="s">
        <v>652</v>
      </c>
      <c r="C133" s="48" t="s">
        <v>315</v>
      </c>
      <c r="D133" s="48" t="s">
        <v>11</v>
      </c>
      <c r="E133" s="48" t="s">
        <v>23</v>
      </c>
      <c r="F133" s="48">
        <v>23</v>
      </c>
      <c r="G133" s="48">
        <v>1</v>
      </c>
    </row>
    <row r="134" spans="1:7" ht="12.75">
      <c r="A134" s="48">
        <v>1018212</v>
      </c>
      <c r="B134" s="48" t="s">
        <v>68</v>
      </c>
      <c r="C134" s="48" t="s">
        <v>301</v>
      </c>
      <c r="D134" s="48" t="s">
        <v>10</v>
      </c>
      <c r="E134" s="48" t="s">
        <v>22</v>
      </c>
      <c r="F134" s="48">
        <v>23</v>
      </c>
      <c r="G134" s="48">
        <v>1</v>
      </c>
    </row>
    <row r="135" spans="1:7" ht="12.75">
      <c r="A135" s="48">
        <v>1039173</v>
      </c>
      <c r="B135" s="48" t="s">
        <v>520</v>
      </c>
      <c r="C135" s="48" t="s">
        <v>333</v>
      </c>
      <c r="D135" s="48" t="s">
        <v>9</v>
      </c>
      <c r="E135" s="48" t="s">
        <v>21</v>
      </c>
      <c r="F135" s="48">
        <v>23</v>
      </c>
      <c r="G135" s="48">
        <v>1</v>
      </c>
    </row>
    <row r="136" spans="1:7" ht="12.75">
      <c r="A136" s="48">
        <v>1018132</v>
      </c>
      <c r="B136" s="48" t="s">
        <v>215</v>
      </c>
      <c r="C136" s="48" t="s">
        <v>301</v>
      </c>
      <c r="D136" s="48" t="s">
        <v>222</v>
      </c>
      <c r="E136" s="48" t="s">
        <v>23</v>
      </c>
      <c r="F136" s="48">
        <v>23</v>
      </c>
      <c r="G136" s="48">
        <v>7</v>
      </c>
    </row>
    <row r="137" spans="1:7" ht="12.75">
      <c r="A137" s="48">
        <v>1018208</v>
      </c>
      <c r="B137" s="48" t="s">
        <v>226</v>
      </c>
      <c r="C137" s="48" t="s">
        <v>331</v>
      </c>
      <c r="D137" s="48" t="s">
        <v>13</v>
      </c>
      <c r="E137" s="48" t="s">
        <v>21</v>
      </c>
      <c r="F137" s="48">
        <v>23</v>
      </c>
      <c r="G137" s="48">
        <v>1</v>
      </c>
    </row>
    <row r="138" spans="1:7" ht="12.75">
      <c r="A138" s="48">
        <v>1018181</v>
      </c>
      <c r="B138" s="48" t="s">
        <v>71</v>
      </c>
      <c r="C138" s="48" t="s">
        <v>313</v>
      </c>
      <c r="D138" s="48" t="s">
        <v>160</v>
      </c>
      <c r="E138" s="48" t="s">
        <v>22</v>
      </c>
      <c r="F138" s="48">
        <v>23</v>
      </c>
      <c r="G138" s="48">
        <v>8</v>
      </c>
    </row>
    <row r="139" spans="1:7" ht="12.75">
      <c r="A139" s="48">
        <v>1017756</v>
      </c>
      <c r="B139" s="48" t="s">
        <v>110</v>
      </c>
      <c r="C139" s="48" t="s">
        <v>317</v>
      </c>
      <c r="D139" s="48" t="s">
        <v>160</v>
      </c>
      <c r="E139" s="48" t="s">
        <v>24</v>
      </c>
      <c r="F139" s="48">
        <v>23</v>
      </c>
      <c r="G139" s="48">
        <v>35</v>
      </c>
    </row>
    <row r="140" spans="1:7" ht="12.75">
      <c r="A140" s="48">
        <v>1017852</v>
      </c>
      <c r="B140" s="48" t="s">
        <v>34</v>
      </c>
      <c r="C140" s="48" t="s">
        <v>315</v>
      </c>
      <c r="D140" s="48" t="s">
        <v>13</v>
      </c>
      <c r="E140" s="48" t="s">
        <v>21</v>
      </c>
      <c r="F140" s="48">
        <v>23</v>
      </c>
      <c r="G140" s="48">
        <v>1</v>
      </c>
    </row>
    <row r="141" spans="1:7" ht="12.75">
      <c r="A141" s="48">
        <v>1020744</v>
      </c>
      <c r="B141" s="48" t="s">
        <v>354</v>
      </c>
      <c r="C141" s="48" t="s">
        <v>304</v>
      </c>
      <c r="D141" s="48" t="s">
        <v>423</v>
      </c>
      <c r="E141" s="48" t="s">
        <v>22</v>
      </c>
      <c r="F141" s="48">
        <v>23</v>
      </c>
      <c r="G141" s="48">
        <v>2</v>
      </c>
    </row>
    <row r="142" spans="1:7" ht="12.75">
      <c r="A142" s="48">
        <v>1037698</v>
      </c>
      <c r="B142" s="48" t="s">
        <v>402</v>
      </c>
      <c r="C142" s="48" t="s">
        <v>315</v>
      </c>
      <c r="D142" s="48" t="s">
        <v>10</v>
      </c>
      <c r="E142" s="48" t="s">
        <v>23</v>
      </c>
      <c r="F142" s="48">
        <v>23</v>
      </c>
      <c r="G142" s="48">
        <v>13</v>
      </c>
    </row>
    <row r="143" spans="1:7" ht="12.75">
      <c r="A143" s="48">
        <v>1021245</v>
      </c>
      <c r="B143" s="48" t="s">
        <v>384</v>
      </c>
      <c r="C143" s="48" t="s">
        <v>315</v>
      </c>
      <c r="D143" s="48" t="s">
        <v>15</v>
      </c>
      <c r="E143" s="48" t="s">
        <v>22</v>
      </c>
      <c r="F143" s="48">
        <v>23</v>
      </c>
      <c r="G143" s="48">
        <v>7</v>
      </c>
    </row>
    <row r="144" spans="1:7" ht="12.75">
      <c r="A144" s="48">
        <v>1018134</v>
      </c>
      <c r="B144" s="48" t="s">
        <v>285</v>
      </c>
      <c r="C144" s="48" t="s">
        <v>322</v>
      </c>
      <c r="D144" s="48" t="s">
        <v>222</v>
      </c>
      <c r="E144" s="48" t="s">
        <v>23</v>
      </c>
      <c r="F144" s="48">
        <v>23</v>
      </c>
      <c r="G144" s="48">
        <v>2</v>
      </c>
    </row>
    <row r="145" spans="1:7" ht="12.75">
      <c r="A145" s="48">
        <v>1035172</v>
      </c>
      <c r="B145" s="48" t="s">
        <v>512</v>
      </c>
      <c r="C145" s="48" t="s">
        <v>306</v>
      </c>
      <c r="D145" s="48" t="s">
        <v>423</v>
      </c>
      <c r="E145" s="48" t="s">
        <v>22</v>
      </c>
      <c r="F145" s="48">
        <v>23</v>
      </c>
      <c r="G145" s="48">
        <v>8</v>
      </c>
    </row>
    <row r="146" spans="1:7" ht="12.75">
      <c r="A146" s="48">
        <v>1020436</v>
      </c>
      <c r="B146" s="48" t="s">
        <v>556</v>
      </c>
      <c r="C146" s="48" t="s">
        <v>313</v>
      </c>
      <c r="D146" s="48" t="s">
        <v>140</v>
      </c>
      <c r="E146" s="48" t="s">
        <v>22</v>
      </c>
      <c r="F146" s="48">
        <v>23</v>
      </c>
      <c r="G146" s="48">
        <v>3</v>
      </c>
    </row>
    <row r="147" spans="1:7" ht="12.75">
      <c r="A147" s="48">
        <v>1044685</v>
      </c>
      <c r="B147" s="48" t="s">
        <v>653</v>
      </c>
      <c r="C147" s="48" t="s">
        <v>314</v>
      </c>
      <c r="D147" s="48" t="s">
        <v>140</v>
      </c>
      <c r="E147" s="48" t="s">
        <v>23</v>
      </c>
      <c r="F147" s="48">
        <v>23</v>
      </c>
      <c r="G147" s="48">
        <v>1</v>
      </c>
    </row>
    <row r="148" spans="1:7" ht="12.75">
      <c r="A148" s="48">
        <v>1039620</v>
      </c>
      <c r="B148" s="48" t="s">
        <v>654</v>
      </c>
      <c r="C148" s="48" t="s">
        <v>322</v>
      </c>
      <c r="D148" s="48" t="s">
        <v>12</v>
      </c>
      <c r="E148" s="48" t="s">
        <v>23</v>
      </c>
      <c r="F148" s="48">
        <v>23</v>
      </c>
      <c r="G148" s="48">
        <v>2</v>
      </c>
    </row>
    <row r="149" spans="1:7" ht="12.75">
      <c r="A149" s="48">
        <v>1018202</v>
      </c>
      <c r="B149" s="48" t="s">
        <v>154</v>
      </c>
      <c r="C149" s="48" t="s">
        <v>317</v>
      </c>
      <c r="D149" s="48" t="s">
        <v>305</v>
      </c>
      <c r="E149" s="48" t="s">
        <v>23</v>
      </c>
      <c r="F149" s="48">
        <v>23</v>
      </c>
      <c r="G149" s="48">
        <v>40</v>
      </c>
    </row>
    <row r="150" spans="1:7" ht="12.75">
      <c r="A150" s="48">
        <v>1040091</v>
      </c>
      <c r="B150" s="48" t="s">
        <v>526</v>
      </c>
      <c r="C150" s="48" t="s">
        <v>317</v>
      </c>
      <c r="D150" s="48" t="s">
        <v>160</v>
      </c>
      <c r="E150" s="48" t="s">
        <v>24</v>
      </c>
      <c r="F150" s="48">
        <v>23</v>
      </c>
      <c r="G150" s="48">
        <v>1</v>
      </c>
    </row>
    <row r="151" spans="1:7" ht="12.75">
      <c r="A151" s="48">
        <v>1017960</v>
      </c>
      <c r="B151" s="48" t="s">
        <v>198</v>
      </c>
      <c r="C151" s="48" t="s">
        <v>325</v>
      </c>
      <c r="D151" s="48" t="s">
        <v>338</v>
      </c>
      <c r="E151" s="48" t="s">
        <v>22</v>
      </c>
      <c r="F151" s="48">
        <v>23</v>
      </c>
      <c r="G151" s="48">
        <v>7</v>
      </c>
    </row>
    <row r="152" spans="1:7" ht="12.75">
      <c r="A152" s="48">
        <v>1017993</v>
      </c>
      <c r="B152" s="48" t="s">
        <v>195</v>
      </c>
      <c r="C152" s="48" t="s">
        <v>327</v>
      </c>
      <c r="D152" s="48" t="s">
        <v>140</v>
      </c>
      <c r="E152" s="48" t="s">
        <v>22</v>
      </c>
      <c r="F152" s="48">
        <v>23</v>
      </c>
      <c r="G152" s="48">
        <v>2</v>
      </c>
    </row>
    <row r="153" spans="1:7" ht="12.75">
      <c r="A153" s="48">
        <v>1037674</v>
      </c>
      <c r="B153" s="48" t="s">
        <v>514</v>
      </c>
      <c r="C153" s="48" t="s">
        <v>322</v>
      </c>
      <c r="D153" s="48" t="s">
        <v>424</v>
      </c>
      <c r="E153" s="48" t="s">
        <v>23</v>
      </c>
      <c r="F153" s="48">
        <v>23</v>
      </c>
      <c r="G153" s="48">
        <v>3</v>
      </c>
    </row>
    <row r="154" spans="1:7" ht="12.75">
      <c r="A154" s="48">
        <v>1017804</v>
      </c>
      <c r="B154" s="48" t="s">
        <v>48</v>
      </c>
      <c r="C154" s="48" t="s">
        <v>299</v>
      </c>
      <c r="D154" s="48" t="s">
        <v>14</v>
      </c>
      <c r="E154" s="48" t="s">
        <v>22</v>
      </c>
      <c r="F154" s="48">
        <v>23</v>
      </c>
      <c r="G154" s="48">
        <v>23</v>
      </c>
    </row>
    <row r="155" spans="1:7" ht="12.75">
      <c r="A155" s="48">
        <v>1019482</v>
      </c>
      <c r="B155" s="48" t="s">
        <v>456</v>
      </c>
      <c r="C155" s="48" t="s">
        <v>315</v>
      </c>
      <c r="D155" s="48" t="s">
        <v>140</v>
      </c>
      <c r="E155" s="48" t="s">
        <v>23</v>
      </c>
      <c r="F155" s="48">
        <v>23</v>
      </c>
      <c r="G155" s="48">
        <v>5</v>
      </c>
    </row>
    <row r="156" spans="1:7" ht="12.75">
      <c r="A156" s="48">
        <v>1018535</v>
      </c>
      <c r="B156" s="48" t="s">
        <v>412</v>
      </c>
      <c r="C156" s="48" t="s">
        <v>313</v>
      </c>
      <c r="D156" s="48" t="s">
        <v>15</v>
      </c>
      <c r="E156" s="48" t="s">
        <v>22</v>
      </c>
      <c r="F156" s="48">
        <v>23</v>
      </c>
      <c r="G156" s="48">
        <v>5</v>
      </c>
    </row>
    <row r="157" spans="1:7" ht="12.75">
      <c r="A157" s="48">
        <v>1018135</v>
      </c>
      <c r="B157" s="48" t="s">
        <v>241</v>
      </c>
      <c r="C157" s="48" t="s">
        <v>315</v>
      </c>
      <c r="D157" s="48" t="s">
        <v>222</v>
      </c>
      <c r="E157" s="48" t="s">
        <v>23</v>
      </c>
      <c r="F157" s="48">
        <v>23</v>
      </c>
      <c r="G157" s="48">
        <v>15</v>
      </c>
    </row>
    <row r="158" spans="1:7" ht="12.75">
      <c r="A158" s="48">
        <v>1040995</v>
      </c>
      <c r="B158" s="48" t="s">
        <v>538</v>
      </c>
      <c r="C158" s="48" t="s">
        <v>329</v>
      </c>
      <c r="D158" s="48" t="s">
        <v>437</v>
      </c>
      <c r="E158" s="48" t="s">
        <v>23</v>
      </c>
      <c r="F158" s="48">
        <v>23</v>
      </c>
      <c r="G158" s="48">
        <v>3</v>
      </c>
    </row>
    <row r="159" spans="1:7" ht="12.75">
      <c r="A159" s="48">
        <v>1043804</v>
      </c>
      <c r="B159" s="48" t="s">
        <v>598</v>
      </c>
      <c r="C159" s="48" t="s">
        <v>315</v>
      </c>
      <c r="D159" s="48" t="s">
        <v>14</v>
      </c>
      <c r="E159" s="48" t="s">
        <v>21</v>
      </c>
      <c r="F159" s="48">
        <v>23</v>
      </c>
      <c r="G159" s="48">
        <v>1</v>
      </c>
    </row>
    <row r="160" spans="1:7" ht="12.75">
      <c r="A160" s="48">
        <v>1021249</v>
      </c>
      <c r="B160" s="48" t="s">
        <v>559</v>
      </c>
      <c r="C160" s="48"/>
      <c r="D160" s="48" t="s">
        <v>338</v>
      </c>
      <c r="E160" s="48" t="s">
        <v>22</v>
      </c>
      <c r="F160" s="48">
        <v>23</v>
      </c>
      <c r="G160" s="48">
        <v>2</v>
      </c>
    </row>
    <row r="161" spans="1:7" ht="12.75">
      <c r="A161" s="48">
        <v>1017924</v>
      </c>
      <c r="B161" s="48" t="s">
        <v>49</v>
      </c>
      <c r="C161" s="48" t="s">
        <v>317</v>
      </c>
      <c r="D161" s="48" t="s">
        <v>423</v>
      </c>
      <c r="E161" s="48" t="s">
        <v>22</v>
      </c>
      <c r="F161" s="48">
        <v>23</v>
      </c>
      <c r="G161" s="48">
        <v>5</v>
      </c>
    </row>
    <row r="162" spans="1:7" ht="12.75">
      <c r="A162" s="48">
        <v>1021414</v>
      </c>
      <c r="B162" s="48" t="s">
        <v>388</v>
      </c>
      <c r="C162" s="48" t="s">
        <v>314</v>
      </c>
      <c r="D162" s="48" t="s">
        <v>12</v>
      </c>
      <c r="E162" s="48" t="s">
        <v>23</v>
      </c>
      <c r="F162" s="48">
        <v>23</v>
      </c>
      <c r="G162" s="48">
        <v>4</v>
      </c>
    </row>
    <row r="163" spans="1:7" ht="12.75">
      <c r="A163" s="48">
        <v>1039714</v>
      </c>
      <c r="B163" s="48" t="s">
        <v>697</v>
      </c>
      <c r="C163" s="48" t="s">
        <v>313</v>
      </c>
      <c r="D163" s="48" t="s">
        <v>305</v>
      </c>
      <c r="E163" s="48" t="s">
        <v>24</v>
      </c>
      <c r="F163" s="48">
        <v>23</v>
      </c>
      <c r="G163" s="48">
        <v>2</v>
      </c>
    </row>
    <row r="164" spans="1:7" ht="12.75">
      <c r="A164" s="48">
        <v>1018235</v>
      </c>
      <c r="B164" s="48" t="s">
        <v>224</v>
      </c>
      <c r="C164" s="48" t="s">
        <v>322</v>
      </c>
      <c r="D164" s="48" t="s">
        <v>5</v>
      </c>
      <c r="E164" s="48" t="s">
        <v>21</v>
      </c>
      <c r="F164" s="48">
        <v>23</v>
      </c>
      <c r="G164" s="48">
        <v>1</v>
      </c>
    </row>
    <row r="165" spans="1:7" ht="12.75">
      <c r="A165" s="48">
        <v>1017700</v>
      </c>
      <c r="B165" s="48" t="s">
        <v>438</v>
      </c>
      <c r="C165" s="48" t="s">
        <v>313</v>
      </c>
      <c r="D165" s="48" t="s">
        <v>11</v>
      </c>
      <c r="E165" s="48" t="s">
        <v>22</v>
      </c>
      <c r="F165" s="48">
        <v>23</v>
      </c>
      <c r="G165" s="48">
        <v>2</v>
      </c>
    </row>
    <row r="166" spans="1:7" ht="12.75">
      <c r="A166" s="48">
        <v>1018116</v>
      </c>
      <c r="B166" s="48" t="s">
        <v>221</v>
      </c>
      <c r="C166" s="48" t="s">
        <v>317</v>
      </c>
      <c r="D166" s="48" t="s">
        <v>222</v>
      </c>
      <c r="E166" s="48" t="s">
        <v>21</v>
      </c>
      <c r="F166" s="48">
        <v>23</v>
      </c>
      <c r="G166" s="48">
        <v>13</v>
      </c>
    </row>
    <row r="167" spans="1:7" ht="12.75">
      <c r="A167" s="48">
        <v>1018277</v>
      </c>
      <c r="B167" s="48" t="s">
        <v>216</v>
      </c>
      <c r="C167" s="48" t="s">
        <v>319</v>
      </c>
      <c r="D167" s="48" t="s">
        <v>16</v>
      </c>
      <c r="E167" s="48" t="s">
        <v>22</v>
      </c>
      <c r="F167" s="48">
        <v>23</v>
      </c>
      <c r="G167" s="48">
        <v>3</v>
      </c>
    </row>
    <row r="168" spans="1:7" ht="12.75">
      <c r="A168" s="48">
        <v>1018160</v>
      </c>
      <c r="B168" s="48" t="s">
        <v>83</v>
      </c>
      <c r="C168" s="48" t="s">
        <v>312</v>
      </c>
      <c r="D168" s="48" t="s">
        <v>9</v>
      </c>
      <c r="E168" s="48" t="s">
        <v>23</v>
      </c>
      <c r="F168" s="48">
        <v>23</v>
      </c>
      <c r="G168" s="48">
        <v>15</v>
      </c>
    </row>
    <row r="169" spans="1:7" ht="12.75">
      <c r="A169" s="48">
        <v>1020944</v>
      </c>
      <c r="B169" s="48" t="s">
        <v>558</v>
      </c>
      <c r="C169" s="48" t="s">
        <v>306</v>
      </c>
      <c r="D169" s="48" t="s">
        <v>16</v>
      </c>
      <c r="E169" s="48" t="s">
        <v>21</v>
      </c>
      <c r="F169" s="48">
        <v>23</v>
      </c>
      <c r="G169" s="48">
        <v>1</v>
      </c>
    </row>
    <row r="170" spans="1:7" ht="12.75">
      <c r="A170" s="48">
        <v>1044008</v>
      </c>
      <c r="B170" s="48" t="s">
        <v>599</v>
      </c>
      <c r="C170" s="48" t="s">
        <v>313</v>
      </c>
      <c r="D170" s="48" t="s">
        <v>160</v>
      </c>
      <c r="E170" s="48" t="s">
        <v>21</v>
      </c>
      <c r="F170" s="48">
        <v>23</v>
      </c>
      <c r="G170" s="48">
        <v>1</v>
      </c>
    </row>
    <row r="171" spans="1:7" ht="12.75">
      <c r="A171" s="48">
        <v>1018161</v>
      </c>
      <c r="B171" s="48" t="s">
        <v>102</v>
      </c>
      <c r="C171" s="48" t="s">
        <v>317</v>
      </c>
      <c r="D171" s="48" t="s">
        <v>9</v>
      </c>
      <c r="E171" s="48" t="s">
        <v>23</v>
      </c>
      <c r="F171" s="48">
        <v>23</v>
      </c>
      <c r="G171" s="48">
        <v>6</v>
      </c>
    </row>
    <row r="172" spans="1:7" ht="12.75">
      <c r="A172" s="48">
        <v>1020745</v>
      </c>
      <c r="B172" s="48" t="s">
        <v>355</v>
      </c>
      <c r="C172" s="48" t="s">
        <v>317</v>
      </c>
      <c r="D172" s="48" t="s">
        <v>307</v>
      </c>
      <c r="E172" s="48" t="s">
        <v>22</v>
      </c>
      <c r="F172" s="48">
        <v>23</v>
      </c>
      <c r="G172" s="48">
        <v>6</v>
      </c>
    </row>
    <row r="173" spans="1:7" ht="12.75">
      <c r="A173" s="48">
        <v>1039379</v>
      </c>
      <c r="B173" s="48" t="s">
        <v>355</v>
      </c>
      <c r="C173" s="48" t="s">
        <v>306</v>
      </c>
      <c r="D173" s="48" t="s">
        <v>338</v>
      </c>
      <c r="E173" s="48" t="s">
        <v>22</v>
      </c>
      <c r="F173" s="48">
        <v>23</v>
      </c>
      <c r="G173" s="48">
        <v>1</v>
      </c>
    </row>
    <row r="174" spans="1:7" ht="12.75">
      <c r="A174" s="48">
        <v>1044501</v>
      </c>
      <c r="B174" s="48" t="s">
        <v>600</v>
      </c>
      <c r="C174" s="48" t="s">
        <v>299</v>
      </c>
      <c r="D174" s="48" t="s">
        <v>10</v>
      </c>
      <c r="E174" s="48" t="s">
        <v>21</v>
      </c>
      <c r="F174" s="48">
        <v>23</v>
      </c>
      <c r="G174" s="48">
        <v>1</v>
      </c>
    </row>
    <row r="175" spans="1:7" ht="12.75">
      <c r="A175" s="48">
        <v>1040045</v>
      </c>
      <c r="B175" s="48" t="s">
        <v>698</v>
      </c>
      <c r="C175" s="48" t="s">
        <v>315</v>
      </c>
      <c r="D175" s="48" t="s">
        <v>15</v>
      </c>
      <c r="E175" s="48" t="s">
        <v>24</v>
      </c>
      <c r="F175" s="48">
        <v>23</v>
      </c>
      <c r="G175" s="48">
        <v>1</v>
      </c>
    </row>
    <row r="176" spans="1:7" ht="12.75">
      <c r="A176" s="48">
        <v>1025063</v>
      </c>
      <c r="B176" s="48" t="s">
        <v>699</v>
      </c>
      <c r="C176" s="48" t="s">
        <v>331</v>
      </c>
      <c r="D176" s="48" t="s">
        <v>140</v>
      </c>
      <c r="E176" s="48" t="s">
        <v>24</v>
      </c>
      <c r="F176" s="48">
        <v>23</v>
      </c>
      <c r="G176" s="48">
        <v>9</v>
      </c>
    </row>
    <row r="177" spans="1:7" ht="12.75">
      <c r="A177" s="48">
        <v>1017744</v>
      </c>
      <c r="B177" s="48" t="s">
        <v>439</v>
      </c>
      <c r="C177" s="48" t="s">
        <v>325</v>
      </c>
      <c r="D177" s="48" t="s">
        <v>16</v>
      </c>
      <c r="E177" s="48" t="s">
        <v>23</v>
      </c>
      <c r="F177" s="48">
        <v>23</v>
      </c>
      <c r="G177" s="48">
        <v>4</v>
      </c>
    </row>
    <row r="178" spans="1:7" ht="12.75">
      <c r="A178" s="48">
        <v>1018035</v>
      </c>
      <c r="B178" s="48" t="s">
        <v>176</v>
      </c>
      <c r="C178" s="48" t="s">
        <v>331</v>
      </c>
      <c r="D178" s="48" t="s">
        <v>11</v>
      </c>
      <c r="E178" s="48" t="s">
        <v>23</v>
      </c>
      <c r="F178" s="48">
        <v>23</v>
      </c>
      <c r="G178" s="48">
        <v>22</v>
      </c>
    </row>
    <row r="179" spans="1:7" ht="12.75">
      <c r="A179" s="48">
        <v>1017765</v>
      </c>
      <c r="B179" s="48" t="s">
        <v>35</v>
      </c>
      <c r="C179" s="48" t="s">
        <v>299</v>
      </c>
      <c r="D179" s="48" t="s">
        <v>140</v>
      </c>
      <c r="E179" s="48" t="s">
        <v>21</v>
      </c>
      <c r="F179" s="48">
        <v>23</v>
      </c>
      <c r="G179" s="48">
        <v>11</v>
      </c>
    </row>
    <row r="180" spans="1:7" ht="12.75">
      <c r="A180" s="48">
        <v>1017961</v>
      </c>
      <c r="B180" s="48" t="s">
        <v>50</v>
      </c>
      <c r="C180" s="48" t="s">
        <v>312</v>
      </c>
      <c r="D180" s="48" t="s">
        <v>338</v>
      </c>
      <c r="E180" s="48" t="s">
        <v>22</v>
      </c>
      <c r="F180" s="48">
        <v>23</v>
      </c>
      <c r="G180" s="48">
        <v>5</v>
      </c>
    </row>
    <row r="181" spans="1:7" ht="12.75">
      <c r="A181" s="48">
        <v>1020948</v>
      </c>
      <c r="B181" s="48" t="s">
        <v>369</v>
      </c>
      <c r="C181" s="48" t="s">
        <v>312</v>
      </c>
      <c r="D181" s="48" t="s">
        <v>13</v>
      </c>
      <c r="E181" s="48" t="s">
        <v>22</v>
      </c>
      <c r="F181" s="48">
        <v>23</v>
      </c>
      <c r="G181" s="48">
        <v>6</v>
      </c>
    </row>
    <row r="182" spans="1:7" ht="12.75">
      <c r="A182" s="48">
        <v>1017931</v>
      </c>
      <c r="B182" s="48" t="s">
        <v>209</v>
      </c>
      <c r="C182" s="48"/>
      <c r="D182" s="48" t="s">
        <v>18</v>
      </c>
      <c r="E182" s="48" t="s">
        <v>22</v>
      </c>
      <c r="F182" s="48">
        <v>23</v>
      </c>
      <c r="G182" s="48">
        <v>10</v>
      </c>
    </row>
    <row r="183" spans="1:7" ht="12.75">
      <c r="A183" s="48">
        <v>1024773</v>
      </c>
      <c r="B183" s="48" t="s">
        <v>390</v>
      </c>
      <c r="C183" s="48"/>
      <c r="D183" s="48" t="s">
        <v>9</v>
      </c>
      <c r="E183" s="48" t="s">
        <v>22</v>
      </c>
      <c r="F183" s="48">
        <v>23</v>
      </c>
      <c r="G183" s="48">
        <v>2</v>
      </c>
    </row>
    <row r="184" spans="1:7" ht="12.75">
      <c r="A184" s="48">
        <v>1020949</v>
      </c>
      <c r="B184" s="48" t="s">
        <v>370</v>
      </c>
      <c r="C184" s="48" t="s">
        <v>313</v>
      </c>
      <c r="D184" s="48" t="s">
        <v>305</v>
      </c>
      <c r="E184" s="48" t="s">
        <v>22</v>
      </c>
      <c r="F184" s="48">
        <v>23</v>
      </c>
      <c r="G184" s="48">
        <v>8</v>
      </c>
    </row>
    <row r="185" spans="1:7" ht="12.75">
      <c r="A185" s="48">
        <v>1017806</v>
      </c>
      <c r="B185" s="48" t="s">
        <v>330</v>
      </c>
      <c r="C185" s="48" t="s">
        <v>304</v>
      </c>
      <c r="D185" s="48" t="s">
        <v>12</v>
      </c>
      <c r="E185" s="48" t="s">
        <v>22</v>
      </c>
      <c r="F185" s="48">
        <v>23</v>
      </c>
      <c r="G185" s="48">
        <v>3</v>
      </c>
    </row>
    <row r="186" spans="1:7" ht="12.75">
      <c r="A186" s="48">
        <v>1016936</v>
      </c>
      <c r="B186" s="48" t="s">
        <v>408</v>
      </c>
      <c r="C186" s="48" t="s">
        <v>327</v>
      </c>
      <c r="D186" s="48" t="s">
        <v>16</v>
      </c>
      <c r="E186" s="48" t="s">
        <v>23</v>
      </c>
      <c r="F186" s="48">
        <v>23</v>
      </c>
      <c r="G186" s="48">
        <v>7</v>
      </c>
    </row>
    <row r="187" spans="1:7" ht="12.75">
      <c r="A187" s="48">
        <v>1021233</v>
      </c>
      <c r="B187" s="48" t="s">
        <v>414</v>
      </c>
      <c r="C187" s="48" t="s">
        <v>299</v>
      </c>
      <c r="D187" s="48" t="s">
        <v>222</v>
      </c>
      <c r="E187" s="48" t="s">
        <v>24</v>
      </c>
      <c r="F187" s="48">
        <v>23</v>
      </c>
      <c r="G187" s="48">
        <v>4</v>
      </c>
    </row>
    <row r="188" spans="1:7" ht="12.75">
      <c r="A188" s="48">
        <v>1020834</v>
      </c>
      <c r="B188" s="48" t="s">
        <v>467</v>
      </c>
      <c r="C188" s="48" t="s">
        <v>317</v>
      </c>
      <c r="D188" s="48" t="s">
        <v>423</v>
      </c>
      <c r="E188" s="48" t="s">
        <v>21</v>
      </c>
      <c r="F188" s="48">
        <v>23</v>
      </c>
      <c r="G188" s="48">
        <v>1</v>
      </c>
    </row>
    <row r="189" spans="1:7" ht="12.75">
      <c r="A189" s="48">
        <v>1020776</v>
      </c>
      <c r="B189" s="48" t="s">
        <v>463</v>
      </c>
      <c r="C189" s="48" t="s">
        <v>321</v>
      </c>
      <c r="D189" s="48" t="s">
        <v>12</v>
      </c>
      <c r="E189" s="48" t="s">
        <v>22</v>
      </c>
      <c r="F189" s="48">
        <v>23</v>
      </c>
      <c r="G189" s="48">
        <v>6</v>
      </c>
    </row>
    <row r="190" spans="1:7" ht="12.75">
      <c r="A190" s="48">
        <v>1044503</v>
      </c>
      <c r="B190" s="48" t="s">
        <v>613</v>
      </c>
      <c r="C190" s="48" t="s">
        <v>313</v>
      </c>
      <c r="D190" s="48" t="s">
        <v>10</v>
      </c>
      <c r="E190" s="48" t="s">
        <v>22</v>
      </c>
      <c r="F190" s="48">
        <v>23</v>
      </c>
      <c r="G190" s="48">
        <v>1</v>
      </c>
    </row>
    <row r="191" spans="1:7" ht="12.75">
      <c r="A191" s="48">
        <v>1017779</v>
      </c>
      <c r="B191" s="48" t="s">
        <v>328</v>
      </c>
      <c r="C191" s="48" t="s">
        <v>312</v>
      </c>
      <c r="D191" s="48" t="s">
        <v>17</v>
      </c>
      <c r="E191" s="48" t="s">
        <v>23</v>
      </c>
      <c r="F191" s="48">
        <v>23</v>
      </c>
      <c r="G191" s="48">
        <v>11</v>
      </c>
    </row>
    <row r="192" spans="1:7" ht="12.75">
      <c r="A192" s="48">
        <v>1018236</v>
      </c>
      <c r="B192" s="48" t="s">
        <v>350</v>
      </c>
      <c r="C192" s="48" t="s">
        <v>313</v>
      </c>
      <c r="D192" s="48" t="s">
        <v>17</v>
      </c>
      <c r="E192" s="48" t="s">
        <v>21</v>
      </c>
      <c r="F192" s="48">
        <v>23</v>
      </c>
      <c r="G192" s="48">
        <v>14</v>
      </c>
    </row>
    <row r="193" spans="1:7" ht="12.75">
      <c r="A193" s="48">
        <v>1017734</v>
      </c>
      <c r="B193" s="48" t="s">
        <v>316</v>
      </c>
      <c r="C193" s="48" t="s">
        <v>313</v>
      </c>
      <c r="D193" s="48" t="s">
        <v>16</v>
      </c>
      <c r="E193" s="48" t="s">
        <v>22</v>
      </c>
      <c r="F193" s="48">
        <v>23</v>
      </c>
      <c r="G193" s="48">
        <v>4</v>
      </c>
    </row>
    <row r="194" spans="1:7" ht="12.75">
      <c r="A194" s="48">
        <v>1018182</v>
      </c>
      <c r="B194" s="48" t="s">
        <v>348</v>
      </c>
      <c r="C194" s="48" t="s">
        <v>315</v>
      </c>
      <c r="D194" s="48" t="s">
        <v>307</v>
      </c>
      <c r="E194" s="48" t="s">
        <v>22</v>
      </c>
      <c r="F194" s="48">
        <v>23</v>
      </c>
      <c r="G194" s="48">
        <v>13</v>
      </c>
    </row>
    <row r="195" spans="1:7" ht="12.75">
      <c r="A195" s="48">
        <v>1038404</v>
      </c>
      <c r="B195" s="48" t="s">
        <v>421</v>
      </c>
      <c r="C195" s="48" t="s">
        <v>312</v>
      </c>
      <c r="D195" s="48" t="s">
        <v>9</v>
      </c>
      <c r="E195" s="48" t="s">
        <v>22</v>
      </c>
      <c r="F195" s="48">
        <v>23</v>
      </c>
      <c r="G195" s="48">
        <v>1</v>
      </c>
    </row>
    <row r="196" spans="1:7" ht="12.75">
      <c r="A196" s="48">
        <v>1018058</v>
      </c>
      <c r="B196" s="48" t="s">
        <v>343</v>
      </c>
      <c r="C196" s="48" t="s">
        <v>301</v>
      </c>
      <c r="D196" s="48" t="s">
        <v>222</v>
      </c>
      <c r="E196" s="48" t="s">
        <v>22</v>
      </c>
      <c r="F196" s="48">
        <v>23</v>
      </c>
      <c r="G196" s="48">
        <v>5</v>
      </c>
    </row>
    <row r="197" spans="1:7" ht="12.75">
      <c r="A197" s="48">
        <v>1018101</v>
      </c>
      <c r="B197" s="48" t="s">
        <v>345</v>
      </c>
      <c r="C197" s="48" t="s">
        <v>306</v>
      </c>
      <c r="D197" s="48" t="s">
        <v>140</v>
      </c>
      <c r="E197" s="48" t="s">
        <v>23</v>
      </c>
      <c r="F197" s="48">
        <v>23</v>
      </c>
      <c r="G197" s="48">
        <v>3</v>
      </c>
    </row>
    <row r="198" spans="1:7" ht="12.75">
      <c r="A198" s="48">
        <v>1043441</v>
      </c>
      <c r="B198" s="48" t="s">
        <v>569</v>
      </c>
      <c r="C198" s="48" t="s">
        <v>317</v>
      </c>
      <c r="D198" s="48" t="s">
        <v>9</v>
      </c>
      <c r="E198" s="48" t="s">
        <v>23</v>
      </c>
      <c r="F198" s="48">
        <v>23</v>
      </c>
      <c r="G198" s="48">
        <v>1</v>
      </c>
    </row>
    <row r="199" spans="1:7" ht="12.75">
      <c r="A199" s="48">
        <v>1018142</v>
      </c>
      <c r="B199" s="48" t="s">
        <v>156</v>
      </c>
      <c r="C199" s="48" t="s">
        <v>299</v>
      </c>
      <c r="D199" s="48" t="s">
        <v>222</v>
      </c>
      <c r="E199" s="48" t="s">
        <v>24</v>
      </c>
      <c r="F199" s="48">
        <v>23</v>
      </c>
      <c r="G199" s="48">
        <v>41</v>
      </c>
    </row>
    <row r="200" spans="1:7" ht="12.75">
      <c r="A200" s="48">
        <v>1018162</v>
      </c>
      <c r="B200" s="48" t="s">
        <v>277</v>
      </c>
      <c r="C200" s="48" t="s">
        <v>312</v>
      </c>
      <c r="D200" s="48" t="s">
        <v>9</v>
      </c>
      <c r="E200" s="48" t="s">
        <v>23</v>
      </c>
      <c r="F200" s="48">
        <v>23</v>
      </c>
      <c r="G200" s="48">
        <v>7</v>
      </c>
    </row>
    <row r="201" spans="1:7" ht="12.75">
      <c r="A201" s="48">
        <v>1018079</v>
      </c>
      <c r="B201" s="48" t="s">
        <v>211</v>
      </c>
      <c r="C201" s="48" t="s">
        <v>313</v>
      </c>
      <c r="D201" s="48" t="s">
        <v>17</v>
      </c>
      <c r="E201" s="48" t="s">
        <v>24</v>
      </c>
      <c r="F201" s="48">
        <v>23</v>
      </c>
      <c r="G201" s="48">
        <v>10</v>
      </c>
    </row>
    <row r="202" spans="1:7" ht="12.75">
      <c r="A202" s="48">
        <v>1041029</v>
      </c>
      <c r="B202" s="48" t="s">
        <v>700</v>
      </c>
      <c r="C202" s="48" t="s">
        <v>306</v>
      </c>
      <c r="D202" s="48" t="s">
        <v>17</v>
      </c>
      <c r="E202" s="48" t="s">
        <v>24</v>
      </c>
      <c r="F202" s="48">
        <v>23</v>
      </c>
      <c r="G202" s="48">
        <v>1</v>
      </c>
    </row>
    <row r="203" spans="1:7" ht="12.75">
      <c r="A203" s="48">
        <v>1044573</v>
      </c>
      <c r="B203" s="48" t="s">
        <v>701</v>
      </c>
      <c r="C203" s="48" t="s">
        <v>312</v>
      </c>
      <c r="D203" s="48" t="s">
        <v>16</v>
      </c>
      <c r="E203" s="48" t="s">
        <v>24</v>
      </c>
      <c r="F203" s="48">
        <v>23</v>
      </c>
      <c r="G203" s="48">
        <v>1</v>
      </c>
    </row>
    <row r="204" spans="1:7" ht="12.75">
      <c r="A204" s="48">
        <v>1017947</v>
      </c>
      <c r="B204" s="48" t="s">
        <v>337</v>
      </c>
      <c r="C204" s="48" t="s">
        <v>317</v>
      </c>
      <c r="D204" s="48" t="s">
        <v>18</v>
      </c>
      <c r="E204" s="48" t="s">
        <v>24</v>
      </c>
      <c r="F204" s="48">
        <v>23</v>
      </c>
      <c r="G204" s="48">
        <v>38</v>
      </c>
    </row>
    <row r="205" spans="1:7" ht="12.75">
      <c r="A205" s="48">
        <v>1040937</v>
      </c>
      <c r="B205" s="48" t="s">
        <v>614</v>
      </c>
      <c r="C205" s="48" t="s">
        <v>317</v>
      </c>
      <c r="D205" s="48" t="s">
        <v>160</v>
      </c>
      <c r="E205" s="48" t="s">
        <v>22</v>
      </c>
      <c r="F205" s="48">
        <v>23</v>
      </c>
      <c r="G205" s="48">
        <v>1</v>
      </c>
    </row>
    <row r="206" spans="1:7" ht="12.75">
      <c r="A206" s="48">
        <v>1017890</v>
      </c>
      <c r="B206" s="48" t="s">
        <v>614</v>
      </c>
      <c r="C206" s="48" t="s">
        <v>313</v>
      </c>
      <c r="D206" s="48" t="s">
        <v>11</v>
      </c>
      <c r="E206" s="48" t="s">
        <v>22</v>
      </c>
      <c r="F206" s="48">
        <v>23</v>
      </c>
      <c r="G206" s="48">
        <v>3</v>
      </c>
    </row>
    <row r="207" spans="1:7" ht="12.75">
      <c r="A207" s="48">
        <v>1018016</v>
      </c>
      <c r="B207" s="48" t="s">
        <v>201</v>
      </c>
      <c r="C207" s="48" t="s">
        <v>317</v>
      </c>
      <c r="D207" s="48" t="s">
        <v>140</v>
      </c>
      <c r="E207" s="48" t="s">
        <v>23</v>
      </c>
      <c r="F207" s="48">
        <v>23</v>
      </c>
      <c r="G207" s="48">
        <v>28</v>
      </c>
    </row>
    <row r="208" spans="1:7" ht="12.75">
      <c r="A208" s="48">
        <v>1021302</v>
      </c>
      <c r="B208" s="48" t="s">
        <v>488</v>
      </c>
      <c r="C208" s="48"/>
      <c r="D208" s="48" t="s">
        <v>424</v>
      </c>
      <c r="E208" s="48" t="s">
        <v>24</v>
      </c>
      <c r="F208" s="48">
        <v>23</v>
      </c>
      <c r="G208" s="48">
        <v>3</v>
      </c>
    </row>
    <row r="209" spans="1:7" ht="12.75">
      <c r="A209" s="48">
        <v>1037670</v>
      </c>
      <c r="B209" s="48" t="s">
        <v>398</v>
      </c>
      <c r="C209" s="48"/>
      <c r="D209" s="48" t="s">
        <v>17</v>
      </c>
      <c r="E209" s="48" t="s">
        <v>22</v>
      </c>
      <c r="F209" s="48">
        <v>23</v>
      </c>
      <c r="G209" s="48">
        <v>5</v>
      </c>
    </row>
    <row r="210" spans="1:7" ht="12.75">
      <c r="A210" s="48">
        <v>1017925</v>
      </c>
      <c r="B210" s="48" t="s">
        <v>51</v>
      </c>
      <c r="C210" s="48" t="s">
        <v>313</v>
      </c>
      <c r="D210" s="48" t="s">
        <v>18</v>
      </c>
      <c r="E210" s="48" t="s">
        <v>22</v>
      </c>
      <c r="F210" s="48">
        <v>23</v>
      </c>
      <c r="G210" s="48">
        <v>5</v>
      </c>
    </row>
    <row r="211" spans="1:7" ht="12.75">
      <c r="A211" s="48">
        <v>1018250</v>
      </c>
      <c r="B211" s="48" t="s">
        <v>84</v>
      </c>
      <c r="C211" s="48" t="s">
        <v>313</v>
      </c>
      <c r="D211" s="48" t="s">
        <v>437</v>
      </c>
      <c r="E211" s="48" t="s">
        <v>23</v>
      </c>
      <c r="F211" s="48">
        <v>23</v>
      </c>
      <c r="G211" s="48">
        <v>4</v>
      </c>
    </row>
    <row r="212" spans="1:7" ht="12.75">
      <c r="A212" s="48">
        <v>1018102</v>
      </c>
      <c r="B212" s="48" t="s">
        <v>280</v>
      </c>
      <c r="C212" s="48" t="s">
        <v>313</v>
      </c>
      <c r="D212" s="48" t="s">
        <v>437</v>
      </c>
      <c r="E212" s="48" t="s">
        <v>23</v>
      </c>
      <c r="F212" s="48">
        <v>23</v>
      </c>
      <c r="G212" s="48">
        <v>6</v>
      </c>
    </row>
    <row r="213" spans="1:7" ht="12.75">
      <c r="A213" s="48">
        <v>1039107</v>
      </c>
      <c r="B213" s="48" t="s">
        <v>615</v>
      </c>
      <c r="C213" s="48" t="s">
        <v>314</v>
      </c>
      <c r="D213" s="48" t="s">
        <v>13</v>
      </c>
      <c r="E213" s="48" t="s">
        <v>22</v>
      </c>
      <c r="F213" s="48">
        <v>23</v>
      </c>
      <c r="G213" s="48">
        <v>1</v>
      </c>
    </row>
    <row r="214" spans="1:7" ht="12.75">
      <c r="A214" s="48">
        <v>1021368</v>
      </c>
      <c r="B214" s="48" t="s">
        <v>420</v>
      </c>
      <c r="C214" s="48" t="s">
        <v>317</v>
      </c>
      <c r="D214" s="48" t="s">
        <v>12</v>
      </c>
      <c r="E214" s="48" t="s">
        <v>21</v>
      </c>
      <c r="F214" s="48">
        <v>23</v>
      </c>
      <c r="G214" s="48">
        <v>1</v>
      </c>
    </row>
    <row r="215" spans="1:7" ht="12.75">
      <c r="A215" s="48">
        <v>1044537</v>
      </c>
      <c r="B215" s="48" t="s">
        <v>616</v>
      </c>
      <c r="C215" s="48" t="s">
        <v>299</v>
      </c>
      <c r="D215" s="48" t="s">
        <v>437</v>
      </c>
      <c r="E215" s="48" t="s">
        <v>22</v>
      </c>
      <c r="F215" s="48">
        <v>23</v>
      </c>
      <c r="G215" s="48">
        <v>2</v>
      </c>
    </row>
    <row r="216" spans="1:7" ht="12.75">
      <c r="A216" s="48">
        <v>1042825</v>
      </c>
      <c r="B216" s="48" t="s">
        <v>617</v>
      </c>
      <c r="C216" s="48"/>
      <c r="D216" s="48" t="s">
        <v>18</v>
      </c>
      <c r="E216" s="48" t="s">
        <v>22</v>
      </c>
      <c r="F216" s="48">
        <v>23</v>
      </c>
      <c r="G216" s="48">
        <v>1</v>
      </c>
    </row>
    <row r="217" spans="1:7" ht="12.75">
      <c r="A217" s="48">
        <v>1017962</v>
      </c>
      <c r="B217" s="48" t="s">
        <v>339</v>
      </c>
      <c r="C217" s="48" t="s">
        <v>325</v>
      </c>
      <c r="D217" s="48" t="s">
        <v>338</v>
      </c>
      <c r="E217" s="48" t="s">
        <v>22</v>
      </c>
      <c r="F217" s="48">
        <v>23</v>
      </c>
      <c r="G217" s="48">
        <v>7</v>
      </c>
    </row>
    <row r="218" spans="1:7" ht="12.75">
      <c r="A218" s="48">
        <v>1029295</v>
      </c>
      <c r="B218" s="48" t="s">
        <v>392</v>
      </c>
      <c r="C218" s="48" t="s">
        <v>317</v>
      </c>
      <c r="D218" s="48" t="s">
        <v>423</v>
      </c>
      <c r="E218" s="48" t="s">
        <v>23</v>
      </c>
      <c r="F218" s="48">
        <v>23</v>
      </c>
      <c r="G218" s="48">
        <v>7</v>
      </c>
    </row>
    <row r="219" spans="1:7" ht="12.75">
      <c r="A219" s="48">
        <v>1018251</v>
      </c>
      <c r="B219" s="48" t="s">
        <v>186</v>
      </c>
      <c r="C219" s="48" t="s">
        <v>325</v>
      </c>
      <c r="D219" s="48" t="s">
        <v>5</v>
      </c>
      <c r="E219" s="48" t="s">
        <v>23</v>
      </c>
      <c r="F219" s="48">
        <v>23</v>
      </c>
      <c r="G219" s="48">
        <v>21</v>
      </c>
    </row>
    <row r="220" spans="1:7" ht="12.75">
      <c r="A220" s="48">
        <v>1020763</v>
      </c>
      <c r="B220" s="48" t="s">
        <v>365</v>
      </c>
      <c r="C220" s="48"/>
      <c r="D220" s="48" t="s">
        <v>307</v>
      </c>
      <c r="E220" s="48" t="s">
        <v>24</v>
      </c>
      <c r="F220" s="48">
        <v>23</v>
      </c>
      <c r="G220" s="48">
        <v>33</v>
      </c>
    </row>
    <row r="221" spans="1:7" ht="12.75">
      <c r="A221" s="48">
        <v>1018376</v>
      </c>
      <c r="B221" s="48" t="s">
        <v>351</v>
      </c>
      <c r="C221" s="48"/>
      <c r="D221" s="48" t="s">
        <v>15</v>
      </c>
      <c r="E221" s="48" t="s">
        <v>23</v>
      </c>
      <c r="F221" s="48">
        <v>23</v>
      </c>
      <c r="G221" s="48">
        <v>8</v>
      </c>
    </row>
    <row r="222" spans="1:7" ht="12.75">
      <c r="A222" s="48">
        <v>1018163</v>
      </c>
      <c r="B222" s="48" t="s">
        <v>152</v>
      </c>
      <c r="C222" s="48" t="s">
        <v>317</v>
      </c>
      <c r="D222" s="48" t="s">
        <v>9</v>
      </c>
      <c r="E222" s="48" t="s">
        <v>23</v>
      </c>
      <c r="F222" s="48">
        <v>23</v>
      </c>
      <c r="G222" s="48">
        <v>5</v>
      </c>
    </row>
    <row r="223" spans="1:7" ht="12.75">
      <c r="A223" s="48">
        <v>1020785</v>
      </c>
      <c r="B223" s="48" t="s">
        <v>413</v>
      </c>
      <c r="C223" s="48" t="s">
        <v>309</v>
      </c>
      <c r="D223" s="48" t="s">
        <v>305</v>
      </c>
      <c r="E223" s="48" t="s">
        <v>23</v>
      </c>
      <c r="F223" s="48">
        <v>23</v>
      </c>
      <c r="G223" s="48">
        <v>9</v>
      </c>
    </row>
    <row r="224" spans="1:7" ht="12.75">
      <c r="A224" s="48">
        <v>1017758</v>
      </c>
      <c r="B224" s="48" t="s">
        <v>323</v>
      </c>
      <c r="C224" s="48" t="s">
        <v>321</v>
      </c>
      <c r="D224" s="48" t="s">
        <v>16</v>
      </c>
      <c r="E224" s="48" t="s">
        <v>24</v>
      </c>
      <c r="F224" s="48">
        <v>23</v>
      </c>
      <c r="G224" s="48">
        <v>2</v>
      </c>
    </row>
    <row r="225" spans="1:7" ht="12.75">
      <c r="A225" s="48">
        <v>1029277</v>
      </c>
      <c r="B225" s="48" t="s">
        <v>730</v>
      </c>
      <c r="C225" s="48" t="s">
        <v>331</v>
      </c>
      <c r="D225" s="48" t="s">
        <v>15</v>
      </c>
      <c r="E225" s="48" t="s">
        <v>22</v>
      </c>
      <c r="F225" s="48">
        <v>23</v>
      </c>
      <c r="G225" s="48">
        <v>2</v>
      </c>
    </row>
    <row r="226" spans="1:7" ht="12.75">
      <c r="A226" s="48">
        <v>1017745</v>
      </c>
      <c r="B226" s="48" t="s">
        <v>255</v>
      </c>
      <c r="C226" s="48" t="s">
        <v>320</v>
      </c>
      <c r="D226" s="48" t="s">
        <v>16</v>
      </c>
      <c r="E226" s="48" t="s">
        <v>23</v>
      </c>
      <c r="F226" s="48">
        <v>23</v>
      </c>
      <c r="G226" s="48">
        <v>7</v>
      </c>
    </row>
    <row r="227" spans="1:7" ht="12.75">
      <c r="A227" s="48">
        <v>1018824</v>
      </c>
      <c r="B227" s="48" t="s">
        <v>553</v>
      </c>
      <c r="C227" s="48" t="s">
        <v>314</v>
      </c>
      <c r="D227" s="48" t="s">
        <v>423</v>
      </c>
      <c r="E227" s="48" t="s">
        <v>24</v>
      </c>
      <c r="F227" s="48">
        <v>23</v>
      </c>
      <c r="G227" s="48">
        <v>17</v>
      </c>
    </row>
    <row r="228" spans="1:7" ht="12.75">
      <c r="A228" s="48">
        <v>1020812</v>
      </c>
      <c r="B228" s="48" t="s">
        <v>465</v>
      </c>
      <c r="C228" s="48"/>
      <c r="D228" s="48" t="s">
        <v>423</v>
      </c>
      <c r="E228" s="48" t="s">
        <v>22</v>
      </c>
      <c r="F228" s="48">
        <v>23</v>
      </c>
      <c r="G228" s="48">
        <v>9</v>
      </c>
    </row>
    <row r="229" spans="1:7" ht="12.75">
      <c r="A229" s="48">
        <v>1018164</v>
      </c>
      <c r="B229" s="48" t="s">
        <v>271</v>
      </c>
      <c r="C229" s="48" t="s">
        <v>321</v>
      </c>
      <c r="D229" s="48" t="s">
        <v>9</v>
      </c>
      <c r="E229" s="48" t="s">
        <v>23</v>
      </c>
      <c r="F229" s="48">
        <v>23</v>
      </c>
      <c r="G229" s="48">
        <v>3</v>
      </c>
    </row>
    <row r="230" spans="1:7" ht="12.75">
      <c r="A230" s="48">
        <v>1016615</v>
      </c>
      <c r="B230" s="48" t="s">
        <v>655</v>
      </c>
      <c r="C230" s="48" t="s">
        <v>313</v>
      </c>
      <c r="D230" s="48" t="s">
        <v>16</v>
      </c>
      <c r="E230" s="48" t="s">
        <v>23</v>
      </c>
      <c r="F230" s="48">
        <v>23</v>
      </c>
      <c r="G230" s="48">
        <v>10</v>
      </c>
    </row>
    <row r="231" spans="1:7" ht="12.75">
      <c r="A231" s="48">
        <v>1017810</v>
      </c>
      <c r="B231" s="48" t="s">
        <v>656</v>
      </c>
      <c r="C231" s="48" t="s">
        <v>313</v>
      </c>
      <c r="D231" s="48" t="s">
        <v>222</v>
      </c>
      <c r="E231" s="48" t="s">
        <v>23</v>
      </c>
      <c r="F231" s="48">
        <v>23</v>
      </c>
      <c r="G231" s="48">
        <v>5</v>
      </c>
    </row>
    <row r="232" spans="1:7" ht="12.75">
      <c r="A232" s="48">
        <v>1038409</v>
      </c>
      <c r="B232" s="48" t="s">
        <v>601</v>
      </c>
      <c r="C232" s="48" t="s">
        <v>333</v>
      </c>
      <c r="D232" s="48" t="s">
        <v>307</v>
      </c>
      <c r="E232" s="48" t="s">
        <v>21</v>
      </c>
      <c r="F232" s="48">
        <v>23</v>
      </c>
      <c r="G232" s="48">
        <v>1</v>
      </c>
    </row>
    <row r="233" spans="1:7" ht="12.75">
      <c r="A233" s="48">
        <v>1024533</v>
      </c>
      <c r="B233" s="48" t="s">
        <v>507</v>
      </c>
      <c r="C233" s="48" t="s">
        <v>317</v>
      </c>
      <c r="D233" s="48" t="s">
        <v>305</v>
      </c>
      <c r="E233" s="48" t="s">
        <v>23</v>
      </c>
      <c r="F233" s="48">
        <v>23</v>
      </c>
      <c r="G233" s="48">
        <v>7</v>
      </c>
    </row>
    <row r="234" spans="1:7" ht="12.75">
      <c r="A234" s="48">
        <v>1044237</v>
      </c>
      <c r="B234" s="48" t="s">
        <v>657</v>
      </c>
      <c r="C234" s="48" t="s">
        <v>327</v>
      </c>
      <c r="D234" s="48" t="s">
        <v>11</v>
      </c>
      <c r="E234" s="48" t="s">
        <v>23</v>
      </c>
      <c r="F234" s="48">
        <v>23</v>
      </c>
      <c r="G234" s="48">
        <v>1</v>
      </c>
    </row>
    <row r="235" spans="1:7" ht="12.75">
      <c r="A235" s="48">
        <v>1035201</v>
      </c>
      <c r="B235" s="48" t="s">
        <v>702</v>
      </c>
      <c r="C235" s="48" t="s">
        <v>306</v>
      </c>
      <c r="D235" s="48" t="s">
        <v>10</v>
      </c>
      <c r="E235" s="48" t="s">
        <v>24</v>
      </c>
      <c r="F235" s="48">
        <v>23</v>
      </c>
      <c r="G235" s="48">
        <v>1</v>
      </c>
    </row>
    <row r="236" spans="1:7" ht="12.75">
      <c r="A236" s="48">
        <v>1018183</v>
      </c>
      <c r="B236" s="48" t="s">
        <v>52</v>
      </c>
      <c r="C236" s="48"/>
      <c r="D236" s="48" t="s">
        <v>160</v>
      </c>
      <c r="E236" s="48" t="s">
        <v>22</v>
      </c>
      <c r="F236" s="48">
        <v>23</v>
      </c>
      <c r="G236" s="48">
        <v>6</v>
      </c>
    </row>
    <row r="237" spans="1:7" ht="12.75">
      <c r="A237" s="48">
        <v>1040988</v>
      </c>
      <c r="B237" s="48" t="s">
        <v>537</v>
      </c>
      <c r="C237" s="48"/>
      <c r="D237" s="48" t="s">
        <v>15</v>
      </c>
      <c r="E237" s="48" t="s">
        <v>23</v>
      </c>
      <c r="F237" s="48">
        <v>23</v>
      </c>
      <c r="G237" s="48">
        <v>2</v>
      </c>
    </row>
    <row r="238" spans="1:7" ht="12.75">
      <c r="A238" s="48">
        <v>1018243</v>
      </c>
      <c r="B238" s="48" t="s">
        <v>234</v>
      </c>
      <c r="C238" s="48" t="s">
        <v>306</v>
      </c>
      <c r="D238" s="48" t="s">
        <v>5</v>
      </c>
      <c r="E238" s="48" t="s">
        <v>22</v>
      </c>
      <c r="F238" s="48">
        <v>23</v>
      </c>
      <c r="G238" s="48">
        <v>5</v>
      </c>
    </row>
    <row r="239" spans="1:7" ht="12.75">
      <c r="A239" s="48">
        <v>1023713</v>
      </c>
      <c r="B239" s="48" t="s">
        <v>234</v>
      </c>
      <c r="C239" s="48" t="s">
        <v>313</v>
      </c>
      <c r="D239" s="48" t="s">
        <v>11</v>
      </c>
      <c r="E239" s="48" t="s">
        <v>23</v>
      </c>
      <c r="F239" s="48">
        <v>23</v>
      </c>
      <c r="G239" s="48">
        <v>11</v>
      </c>
    </row>
    <row r="240" spans="1:7" ht="12.75">
      <c r="A240" s="48">
        <v>1044249</v>
      </c>
      <c r="B240" s="48" t="s">
        <v>527</v>
      </c>
      <c r="C240" s="48" t="s">
        <v>315</v>
      </c>
      <c r="D240" s="48" t="s">
        <v>16</v>
      </c>
      <c r="E240" s="48" t="s">
        <v>21</v>
      </c>
      <c r="F240" s="48">
        <v>23</v>
      </c>
      <c r="G240" s="48">
        <v>1</v>
      </c>
    </row>
    <row r="241" spans="1:7" ht="12.75">
      <c r="A241" s="48">
        <v>1019517</v>
      </c>
      <c r="B241" s="48" t="s">
        <v>658</v>
      </c>
      <c r="C241" s="48" t="s">
        <v>314</v>
      </c>
      <c r="D241" s="48" t="s">
        <v>12</v>
      </c>
      <c r="E241" s="48" t="s">
        <v>23</v>
      </c>
      <c r="F241" s="48">
        <v>23</v>
      </c>
      <c r="G241" s="48">
        <v>7</v>
      </c>
    </row>
    <row r="242" spans="1:7" ht="12.75">
      <c r="A242" s="48">
        <v>1043601</v>
      </c>
      <c r="B242" s="48" t="s">
        <v>574</v>
      </c>
      <c r="C242" s="48" t="s">
        <v>299</v>
      </c>
      <c r="D242" s="48" t="s">
        <v>10</v>
      </c>
      <c r="E242" s="48" t="s">
        <v>21</v>
      </c>
      <c r="F242" s="48">
        <v>23</v>
      </c>
      <c r="G242" s="48">
        <v>1</v>
      </c>
    </row>
    <row r="243" spans="1:7" ht="12.75">
      <c r="A243" s="48">
        <v>1020741</v>
      </c>
      <c r="B243" s="48" t="s">
        <v>462</v>
      </c>
      <c r="C243" s="48" t="s">
        <v>308</v>
      </c>
      <c r="D243" s="48" t="s">
        <v>307</v>
      </c>
      <c r="E243" s="48" t="s">
        <v>21</v>
      </c>
      <c r="F243" s="48">
        <v>23</v>
      </c>
      <c r="G243" s="48">
        <v>1</v>
      </c>
    </row>
    <row r="244" spans="1:7" ht="12.75">
      <c r="A244" s="48">
        <v>1043977</v>
      </c>
      <c r="B244" s="48" t="s">
        <v>618</v>
      </c>
      <c r="C244" s="48" t="s">
        <v>313</v>
      </c>
      <c r="D244" s="48" t="s">
        <v>305</v>
      </c>
      <c r="E244" s="48" t="s">
        <v>22</v>
      </c>
      <c r="F244" s="48">
        <v>23</v>
      </c>
      <c r="G244" s="48">
        <v>2</v>
      </c>
    </row>
    <row r="245" spans="1:7" ht="12.75">
      <c r="A245" s="48">
        <v>1017846</v>
      </c>
      <c r="B245" s="48" t="s">
        <v>119</v>
      </c>
      <c r="C245" s="48" t="s">
        <v>321</v>
      </c>
      <c r="D245" s="48" t="s">
        <v>424</v>
      </c>
      <c r="E245" s="48" t="s">
        <v>24</v>
      </c>
      <c r="F245" s="48">
        <v>23</v>
      </c>
      <c r="G245" s="48">
        <v>13</v>
      </c>
    </row>
    <row r="246" spans="1:7" ht="12.75">
      <c r="A246" s="48">
        <v>1021112</v>
      </c>
      <c r="B246" s="48" t="s">
        <v>378</v>
      </c>
      <c r="C246" s="48" t="s">
        <v>317</v>
      </c>
      <c r="D246" s="48" t="s">
        <v>17</v>
      </c>
      <c r="E246" s="48" t="s">
        <v>23</v>
      </c>
      <c r="F246" s="48">
        <v>23</v>
      </c>
      <c r="G246" s="48">
        <v>21</v>
      </c>
    </row>
    <row r="247" spans="1:7" ht="12.75">
      <c r="A247" s="48">
        <v>1017950</v>
      </c>
      <c r="B247" s="48" t="s">
        <v>445</v>
      </c>
      <c r="C247" s="48" t="s">
        <v>317</v>
      </c>
      <c r="D247" s="48" t="s">
        <v>424</v>
      </c>
      <c r="E247" s="48" t="s">
        <v>24</v>
      </c>
      <c r="F247" s="48">
        <v>23</v>
      </c>
      <c r="G247" s="48">
        <v>16</v>
      </c>
    </row>
    <row r="248" spans="1:7" ht="12.75">
      <c r="A248" s="48">
        <v>1040895</v>
      </c>
      <c r="B248" s="48" t="s">
        <v>534</v>
      </c>
      <c r="C248" s="48" t="s">
        <v>313</v>
      </c>
      <c r="D248" s="48" t="s">
        <v>307</v>
      </c>
      <c r="E248" s="48" t="s">
        <v>22</v>
      </c>
      <c r="F248" s="48">
        <v>23</v>
      </c>
      <c r="G248" s="48">
        <v>1</v>
      </c>
    </row>
    <row r="249" spans="1:7" ht="12.75">
      <c r="A249" s="48">
        <v>1017964</v>
      </c>
      <c r="B249" s="48" t="s">
        <v>549</v>
      </c>
      <c r="C249" s="48" t="s">
        <v>327</v>
      </c>
      <c r="D249" s="48" t="s">
        <v>338</v>
      </c>
      <c r="E249" s="48" t="s">
        <v>22</v>
      </c>
      <c r="F249" s="48">
        <v>23</v>
      </c>
      <c r="G249" s="48">
        <v>7</v>
      </c>
    </row>
    <row r="250" spans="1:7" ht="12.75">
      <c r="A250" s="48">
        <v>1018118</v>
      </c>
      <c r="B250" s="48" t="s">
        <v>223</v>
      </c>
      <c r="C250" s="48" t="s">
        <v>299</v>
      </c>
      <c r="D250" s="48" t="s">
        <v>222</v>
      </c>
      <c r="E250" s="48" t="s">
        <v>21</v>
      </c>
      <c r="F250" s="48">
        <v>23</v>
      </c>
      <c r="G250" s="48">
        <v>1</v>
      </c>
    </row>
    <row r="251" spans="1:7" ht="12.75">
      <c r="A251" s="48">
        <v>1020336</v>
      </c>
      <c r="B251" s="48" t="s">
        <v>659</v>
      </c>
      <c r="C251" s="48" t="s">
        <v>329</v>
      </c>
      <c r="D251" s="48" t="s">
        <v>140</v>
      </c>
      <c r="E251" s="48" t="s">
        <v>23</v>
      </c>
      <c r="F251" s="48">
        <v>23</v>
      </c>
      <c r="G251" s="48">
        <v>1</v>
      </c>
    </row>
    <row r="252" spans="1:7" ht="12.75">
      <c r="A252" s="48">
        <v>1020979</v>
      </c>
      <c r="B252" s="48" t="s">
        <v>376</v>
      </c>
      <c r="C252" s="48" t="s">
        <v>317</v>
      </c>
      <c r="D252" s="48" t="s">
        <v>10</v>
      </c>
      <c r="E252" s="48" t="s">
        <v>21</v>
      </c>
      <c r="F252" s="48">
        <v>23</v>
      </c>
      <c r="G252" s="48">
        <v>4</v>
      </c>
    </row>
    <row r="253" spans="1:7" ht="12.75">
      <c r="A253" s="48">
        <v>1018143</v>
      </c>
      <c r="B253" s="48" t="s">
        <v>260</v>
      </c>
      <c r="C253" s="48" t="s">
        <v>313</v>
      </c>
      <c r="D253" s="48" t="s">
        <v>307</v>
      </c>
      <c r="E253" s="48" t="s">
        <v>24</v>
      </c>
      <c r="F253" s="48">
        <v>23</v>
      </c>
      <c r="G253" s="48">
        <v>18</v>
      </c>
    </row>
    <row r="254" spans="1:7" ht="12.75">
      <c r="A254" s="48">
        <v>1037186</v>
      </c>
      <c r="B254" s="48" t="s">
        <v>270</v>
      </c>
      <c r="C254" s="48"/>
      <c r="D254" s="48" t="s">
        <v>16</v>
      </c>
      <c r="E254" s="48" t="s">
        <v>21</v>
      </c>
      <c r="F254" s="48">
        <v>23</v>
      </c>
      <c r="G254" s="48">
        <v>2</v>
      </c>
    </row>
    <row r="255" spans="1:7" ht="12.75">
      <c r="A255" s="48">
        <v>1018332</v>
      </c>
      <c r="B255" s="48" t="s">
        <v>411</v>
      </c>
      <c r="C255" s="48"/>
      <c r="D255" s="48" t="s">
        <v>18</v>
      </c>
      <c r="E255" s="48" t="s">
        <v>22</v>
      </c>
      <c r="F255" s="48">
        <v>23</v>
      </c>
      <c r="G255" s="48">
        <v>6</v>
      </c>
    </row>
    <row r="256" spans="1:7" ht="12.75">
      <c r="A256" s="48">
        <v>1044504</v>
      </c>
      <c r="B256" s="48" t="s">
        <v>660</v>
      </c>
      <c r="C256" s="48" t="s">
        <v>317</v>
      </c>
      <c r="D256" s="48" t="s">
        <v>10</v>
      </c>
      <c r="E256" s="48" t="s">
        <v>23</v>
      </c>
      <c r="F256" s="48">
        <v>23</v>
      </c>
      <c r="G256" s="48">
        <v>1</v>
      </c>
    </row>
    <row r="257" spans="1:7" ht="12.75">
      <c r="A257" s="48">
        <v>1017836</v>
      </c>
      <c r="B257" s="48" t="s">
        <v>98</v>
      </c>
      <c r="C257" s="48" t="s">
        <v>312</v>
      </c>
      <c r="D257" s="48" t="s">
        <v>160</v>
      </c>
      <c r="E257" s="48" t="s">
        <v>23</v>
      </c>
      <c r="F257" s="48">
        <v>23</v>
      </c>
      <c r="G257" s="48">
        <v>1</v>
      </c>
    </row>
    <row r="258" spans="1:7" ht="12.75">
      <c r="A258" s="48">
        <v>1018184</v>
      </c>
      <c r="B258" s="48" t="s">
        <v>53</v>
      </c>
      <c r="C258" s="48" t="s">
        <v>317</v>
      </c>
      <c r="D258" s="48" t="s">
        <v>12</v>
      </c>
      <c r="E258" s="48" t="s">
        <v>22</v>
      </c>
      <c r="F258" s="48">
        <v>23</v>
      </c>
      <c r="G258" s="48">
        <v>3</v>
      </c>
    </row>
    <row r="259" spans="1:7" ht="12.75">
      <c r="A259" s="48">
        <v>1018252</v>
      </c>
      <c r="B259" s="48" t="s">
        <v>107</v>
      </c>
      <c r="C259" s="48" t="s">
        <v>333</v>
      </c>
      <c r="D259" s="48" t="s">
        <v>160</v>
      </c>
      <c r="E259" s="48" t="s">
        <v>23</v>
      </c>
      <c r="F259" s="48">
        <v>23</v>
      </c>
      <c r="G259" s="48">
        <v>7</v>
      </c>
    </row>
    <row r="260" spans="1:7" ht="12.75">
      <c r="A260" s="48">
        <v>1017995</v>
      </c>
      <c r="B260" s="48" t="s">
        <v>73</v>
      </c>
      <c r="C260" s="48" t="s">
        <v>299</v>
      </c>
      <c r="D260" s="48" t="s">
        <v>140</v>
      </c>
      <c r="E260" s="48" t="s">
        <v>22</v>
      </c>
      <c r="F260" s="48">
        <v>23</v>
      </c>
      <c r="G260" s="48">
        <v>7</v>
      </c>
    </row>
    <row r="261" spans="1:7" ht="12.75">
      <c r="A261" s="48">
        <v>1044505</v>
      </c>
      <c r="B261" s="48" t="s">
        <v>703</v>
      </c>
      <c r="C261" s="48" t="s">
        <v>321</v>
      </c>
      <c r="D261" s="48" t="s">
        <v>10</v>
      </c>
      <c r="E261" s="48" t="s">
        <v>24</v>
      </c>
      <c r="F261" s="48">
        <v>23</v>
      </c>
      <c r="G261" s="48">
        <v>1</v>
      </c>
    </row>
    <row r="262" spans="1:7" ht="12.75">
      <c r="A262" s="48">
        <v>1020746</v>
      </c>
      <c r="B262" s="48" t="s">
        <v>356</v>
      </c>
      <c r="C262" s="48" t="s">
        <v>312</v>
      </c>
      <c r="D262" s="48" t="s">
        <v>307</v>
      </c>
      <c r="E262" s="48" t="s">
        <v>22</v>
      </c>
      <c r="F262" s="48">
        <v>23</v>
      </c>
      <c r="G262" s="48">
        <v>9</v>
      </c>
    </row>
    <row r="263" spans="1:7" ht="12.75">
      <c r="A263" s="48">
        <v>1044557</v>
      </c>
      <c r="B263" s="48" t="s">
        <v>661</v>
      </c>
      <c r="C263" s="48" t="s">
        <v>313</v>
      </c>
      <c r="D263" s="48" t="s">
        <v>160</v>
      </c>
      <c r="E263" s="48" t="s">
        <v>23</v>
      </c>
      <c r="F263" s="48">
        <v>23</v>
      </c>
      <c r="G263" s="48">
        <v>1</v>
      </c>
    </row>
    <row r="264" spans="1:7" ht="12.75">
      <c r="A264" s="48">
        <v>1018068</v>
      </c>
      <c r="B264" s="48" t="s">
        <v>268</v>
      </c>
      <c r="C264" s="48" t="s">
        <v>317</v>
      </c>
      <c r="D264" s="48" t="s">
        <v>305</v>
      </c>
      <c r="E264" s="48" t="s">
        <v>23</v>
      </c>
      <c r="F264" s="48">
        <v>23</v>
      </c>
      <c r="G264" s="48">
        <v>2</v>
      </c>
    </row>
    <row r="265" spans="1:7" ht="12.75">
      <c r="A265" s="48">
        <v>1021408</v>
      </c>
      <c r="B265" s="48" t="s">
        <v>492</v>
      </c>
      <c r="C265" s="48" t="s">
        <v>313</v>
      </c>
      <c r="D265" s="48" t="s">
        <v>424</v>
      </c>
      <c r="E265" s="48" t="s">
        <v>22</v>
      </c>
      <c r="F265" s="48">
        <v>23</v>
      </c>
      <c r="G265" s="48">
        <v>5</v>
      </c>
    </row>
    <row r="266" spans="1:7" ht="12.75">
      <c r="A266" s="48">
        <v>1018335</v>
      </c>
      <c r="B266" s="48" t="s">
        <v>450</v>
      </c>
      <c r="C266" s="48" t="s">
        <v>299</v>
      </c>
      <c r="D266" s="48" t="s">
        <v>423</v>
      </c>
      <c r="E266" s="48" t="s">
        <v>22</v>
      </c>
      <c r="F266" s="48">
        <v>23</v>
      </c>
      <c r="G266" s="48">
        <v>2</v>
      </c>
    </row>
    <row r="267" spans="1:7" ht="12.75">
      <c r="A267" s="48">
        <v>1016596</v>
      </c>
      <c r="B267" s="48" t="s">
        <v>431</v>
      </c>
      <c r="C267" s="48" t="s">
        <v>332</v>
      </c>
      <c r="D267" s="48" t="s">
        <v>17</v>
      </c>
      <c r="E267" s="48" t="s">
        <v>24</v>
      </c>
      <c r="F267" s="48">
        <v>23</v>
      </c>
      <c r="G267" s="48">
        <v>21</v>
      </c>
    </row>
    <row r="268" spans="1:7" ht="12.75">
      <c r="A268" s="48">
        <v>1018714</v>
      </c>
      <c r="B268" s="48" t="s">
        <v>619</v>
      </c>
      <c r="C268" s="48" t="s">
        <v>306</v>
      </c>
      <c r="D268" s="48" t="s">
        <v>5</v>
      </c>
      <c r="E268" s="48" t="s">
        <v>22</v>
      </c>
      <c r="F268" s="48">
        <v>23</v>
      </c>
      <c r="G268" s="48">
        <v>3</v>
      </c>
    </row>
    <row r="269" spans="1:7" ht="12.75">
      <c r="A269" s="48">
        <v>1018287</v>
      </c>
      <c r="B269" s="48" t="s">
        <v>111</v>
      </c>
      <c r="C269" s="48" t="s">
        <v>317</v>
      </c>
      <c r="D269" s="48" t="s">
        <v>12</v>
      </c>
      <c r="E269" s="48" t="s">
        <v>24</v>
      </c>
      <c r="F269" s="48">
        <v>23</v>
      </c>
      <c r="G269" s="48">
        <v>33</v>
      </c>
    </row>
    <row r="270" spans="1:7" ht="12.75">
      <c r="A270" s="48">
        <v>1017989</v>
      </c>
      <c r="B270" s="48" t="s">
        <v>162</v>
      </c>
      <c r="C270" s="48" t="s">
        <v>331</v>
      </c>
      <c r="D270" s="48" t="s">
        <v>305</v>
      </c>
      <c r="E270" s="48" t="s">
        <v>21</v>
      </c>
      <c r="F270" s="48">
        <v>23</v>
      </c>
      <c r="G270" s="48">
        <v>1</v>
      </c>
    </row>
    <row r="271" spans="1:7" ht="12.75">
      <c r="A271" s="48">
        <v>1018069</v>
      </c>
      <c r="B271" s="48" t="s">
        <v>419</v>
      </c>
      <c r="C271" s="48" t="s">
        <v>315</v>
      </c>
      <c r="D271" s="48" t="s">
        <v>222</v>
      </c>
      <c r="E271" s="48" t="s">
        <v>23</v>
      </c>
      <c r="F271" s="48">
        <v>23</v>
      </c>
      <c r="G271" s="48">
        <v>1</v>
      </c>
    </row>
    <row r="272" spans="1:7" ht="12.75">
      <c r="A272" s="48">
        <v>1017837</v>
      </c>
      <c r="B272" s="48" t="s">
        <v>104</v>
      </c>
      <c r="C272" s="48" t="s">
        <v>321</v>
      </c>
      <c r="D272" s="48" t="s">
        <v>14</v>
      </c>
      <c r="E272" s="48" t="s">
        <v>24</v>
      </c>
      <c r="F272" s="48">
        <v>23</v>
      </c>
      <c r="G272" s="48">
        <v>6</v>
      </c>
    </row>
    <row r="273" spans="1:7" ht="12.75">
      <c r="A273" s="48">
        <v>1020951</v>
      </c>
      <c r="B273" s="48" t="s">
        <v>371</v>
      </c>
      <c r="C273" s="48" t="s">
        <v>319</v>
      </c>
      <c r="D273" s="48" t="s">
        <v>305</v>
      </c>
      <c r="E273" s="48" t="s">
        <v>22</v>
      </c>
      <c r="F273" s="48">
        <v>23</v>
      </c>
      <c r="G273" s="48">
        <v>11</v>
      </c>
    </row>
    <row r="274" spans="1:7" ht="12.75">
      <c r="A274" s="48">
        <v>1044482</v>
      </c>
      <c r="B274" s="48" t="s">
        <v>704</v>
      </c>
      <c r="C274" s="48" t="s">
        <v>329</v>
      </c>
      <c r="D274" s="48" t="s">
        <v>424</v>
      </c>
      <c r="E274" s="48" t="s">
        <v>24</v>
      </c>
      <c r="F274" s="48">
        <v>23</v>
      </c>
      <c r="G274" s="48">
        <v>1</v>
      </c>
    </row>
    <row r="275" spans="1:7" ht="12.75">
      <c r="A275" s="48">
        <v>1017838</v>
      </c>
      <c r="B275" s="48" t="s">
        <v>85</v>
      </c>
      <c r="C275" s="48" t="s">
        <v>313</v>
      </c>
      <c r="D275" s="48" t="s">
        <v>160</v>
      </c>
      <c r="E275" s="48" t="s">
        <v>22</v>
      </c>
      <c r="F275" s="48">
        <v>23</v>
      </c>
      <c r="G275" s="48">
        <v>7</v>
      </c>
    </row>
    <row r="276" spans="1:7" ht="12.75">
      <c r="A276" s="48">
        <v>1017237</v>
      </c>
      <c r="B276" s="48" t="s">
        <v>205</v>
      </c>
      <c r="C276" s="48" t="s">
        <v>313</v>
      </c>
      <c r="D276" s="48" t="s">
        <v>11</v>
      </c>
      <c r="E276" s="48" t="s">
        <v>24</v>
      </c>
      <c r="F276" s="48">
        <v>23</v>
      </c>
      <c r="G276" s="48">
        <v>1</v>
      </c>
    </row>
    <row r="277" spans="1:7" ht="12.75">
      <c r="A277" s="48">
        <v>1021094</v>
      </c>
      <c r="B277" s="48" t="s">
        <v>481</v>
      </c>
      <c r="C277" s="48" t="s">
        <v>331</v>
      </c>
      <c r="D277" s="48" t="s">
        <v>437</v>
      </c>
      <c r="E277" s="48" t="s">
        <v>24</v>
      </c>
      <c r="F277" s="48">
        <v>23</v>
      </c>
      <c r="G277" s="48">
        <v>19</v>
      </c>
    </row>
    <row r="278" spans="1:7" ht="12.75">
      <c r="A278" s="48">
        <v>1020946</v>
      </c>
      <c r="B278" s="48" t="s">
        <v>368</v>
      </c>
      <c r="C278" s="48" t="s">
        <v>315</v>
      </c>
      <c r="D278" s="48" t="s">
        <v>305</v>
      </c>
      <c r="E278" s="48" t="s">
        <v>21</v>
      </c>
      <c r="F278" s="48">
        <v>23</v>
      </c>
      <c r="G278" s="48">
        <v>1</v>
      </c>
    </row>
    <row r="279" spans="1:7" ht="12.75">
      <c r="A279" s="48">
        <v>1040927</v>
      </c>
      <c r="B279" s="48" t="s">
        <v>206</v>
      </c>
      <c r="C279" s="48" t="s">
        <v>317</v>
      </c>
      <c r="D279" s="48" t="s">
        <v>437</v>
      </c>
      <c r="E279" s="48" t="s">
        <v>22</v>
      </c>
      <c r="F279" s="48">
        <v>23</v>
      </c>
      <c r="G279" s="48">
        <v>3</v>
      </c>
    </row>
    <row r="280" spans="1:7" ht="12.75">
      <c r="A280" s="48">
        <v>1017906</v>
      </c>
      <c r="B280" s="48" t="s">
        <v>206</v>
      </c>
      <c r="C280" s="48" t="s">
        <v>317</v>
      </c>
      <c r="D280" s="48" t="s">
        <v>15</v>
      </c>
      <c r="E280" s="48" t="s">
        <v>23</v>
      </c>
      <c r="F280" s="48">
        <v>23</v>
      </c>
      <c r="G280" s="48">
        <v>5</v>
      </c>
    </row>
    <row r="281" spans="1:7" ht="12.75">
      <c r="A281" s="48">
        <v>1017781</v>
      </c>
      <c r="B281" s="48" t="s">
        <v>440</v>
      </c>
      <c r="C281" s="48" t="s">
        <v>315</v>
      </c>
      <c r="D281" s="48" t="s">
        <v>423</v>
      </c>
      <c r="E281" s="48" t="s">
        <v>23</v>
      </c>
      <c r="F281" s="48">
        <v>23</v>
      </c>
      <c r="G281" s="48">
        <v>12</v>
      </c>
    </row>
    <row r="282" spans="1:7" ht="12.75">
      <c r="A282" s="48">
        <v>1018311</v>
      </c>
      <c r="B282" s="48" t="s">
        <v>94</v>
      </c>
      <c r="C282" s="48" t="s">
        <v>322</v>
      </c>
      <c r="D282" s="48" t="s">
        <v>338</v>
      </c>
      <c r="E282" s="48" t="s">
        <v>23</v>
      </c>
      <c r="F282" s="48">
        <v>23</v>
      </c>
      <c r="G282" s="48">
        <v>1</v>
      </c>
    </row>
    <row r="283" spans="1:7" ht="12.75">
      <c r="A283" s="48">
        <v>1016125</v>
      </c>
      <c r="B283" s="48" t="s">
        <v>662</v>
      </c>
      <c r="C283" s="48" t="s">
        <v>298</v>
      </c>
      <c r="D283" s="48" t="s">
        <v>338</v>
      </c>
      <c r="E283" s="48" t="s">
        <v>23</v>
      </c>
      <c r="F283" s="48">
        <v>23</v>
      </c>
      <c r="G283" s="48">
        <v>4</v>
      </c>
    </row>
    <row r="284" spans="1:7" ht="12.75">
      <c r="A284" s="48">
        <v>1017870</v>
      </c>
      <c r="B284" s="48" t="s">
        <v>282</v>
      </c>
      <c r="C284" s="48" t="s">
        <v>306</v>
      </c>
      <c r="D284" s="48" t="s">
        <v>13</v>
      </c>
      <c r="E284" s="48" t="s">
        <v>23</v>
      </c>
      <c r="F284" s="48">
        <v>23</v>
      </c>
      <c r="G284" s="48">
        <v>19</v>
      </c>
    </row>
    <row r="285" spans="1:7" ht="12.75">
      <c r="A285" s="48">
        <v>1038976</v>
      </c>
      <c r="B285" s="48" t="s">
        <v>602</v>
      </c>
      <c r="C285" s="48" t="s">
        <v>299</v>
      </c>
      <c r="D285" s="48" t="s">
        <v>15</v>
      </c>
      <c r="E285" s="48" t="s">
        <v>21</v>
      </c>
      <c r="F285" s="48">
        <v>23</v>
      </c>
      <c r="G285" s="48">
        <v>1</v>
      </c>
    </row>
    <row r="286" spans="1:7" ht="12.75">
      <c r="A286" s="48">
        <v>1043921</v>
      </c>
      <c r="B286" s="48" t="s">
        <v>705</v>
      </c>
      <c r="C286" s="48" t="s">
        <v>317</v>
      </c>
      <c r="D286" s="48" t="s">
        <v>11</v>
      </c>
      <c r="E286" s="48" t="s">
        <v>24</v>
      </c>
      <c r="F286" s="48">
        <v>23</v>
      </c>
      <c r="G286" s="48">
        <v>1</v>
      </c>
    </row>
    <row r="287" spans="1:7" ht="12.75">
      <c r="A287" s="48">
        <v>1040996</v>
      </c>
      <c r="B287" s="48" t="s">
        <v>539</v>
      </c>
      <c r="C287" s="48" t="s">
        <v>327</v>
      </c>
      <c r="D287" s="48" t="s">
        <v>10</v>
      </c>
      <c r="E287" s="48" t="s">
        <v>22</v>
      </c>
      <c r="F287" s="48">
        <v>23</v>
      </c>
      <c r="G287" s="48">
        <v>3</v>
      </c>
    </row>
    <row r="288" spans="1:7" ht="12.75">
      <c r="A288" s="48">
        <v>1021085</v>
      </c>
      <c r="B288" s="48" t="s">
        <v>480</v>
      </c>
      <c r="C288" s="48" t="s">
        <v>329</v>
      </c>
      <c r="D288" s="48" t="s">
        <v>437</v>
      </c>
      <c r="E288" s="48" t="s">
        <v>23</v>
      </c>
      <c r="F288" s="48">
        <v>23</v>
      </c>
      <c r="G288" s="48">
        <v>8</v>
      </c>
    </row>
    <row r="289" spans="1:7" ht="12.75">
      <c r="A289" s="48">
        <v>1018253</v>
      </c>
      <c r="B289" s="48" t="s">
        <v>99</v>
      </c>
      <c r="C289" s="48" t="s">
        <v>313</v>
      </c>
      <c r="D289" s="48" t="s">
        <v>5</v>
      </c>
      <c r="E289" s="48" t="s">
        <v>23</v>
      </c>
      <c r="F289" s="48">
        <v>23</v>
      </c>
      <c r="G289" s="48">
        <v>16</v>
      </c>
    </row>
    <row r="290" spans="1:7" ht="12.75">
      <c r="A290" s="48">
        <v>1017919</v>
      </c>
      <c r="B290" s="48" t="s">
        <v>36</v>
      </c>
      <c r="C290" s="48" t="s">
        <v>321</v>
      </c>
      <c r="D290" s="48" t="s">
        <v>13</v>
      </c>
      <c r="E290" s="48" t="s">
        <v>21</v>
      </c>
      <c r="F290" s="48">
        <v>23</v>
      </c>
      <c r="G290" s="48">
        <v>13</v>
      </c>
    </row>
    <row r="291" spans="1:7" ht="12.75">
      <c r="A291" s="48">
        <v>1044535</v>
      </c>
      <c r="B291" s="48" t="s">
        <v>663</v>
      </c>
      <c r="C291" s="48" t="s">
        <v>315</v>
      </c>
      <c r="D291" s="48" t="s">
        <v>160</v>
      </c>
      <c r="E291" s="48" t="s">
        <v>23</v>
      </c>
      <c r="F291" s="48">
        <v>23</v>
      </c>
      <c r="G291" s="48">
        <v>1</v>
      </c>
    </row>
    <row r="292" spans="1:7" ht="12.75">
      <c r="A292" s="48">
        <v>1016374</v>
      </c>
      <c r="B292" s="48" t="s">
        <v>706</v>
      </c>
      <c r="C292" s="48"/>
      <c r="D292" s="48" t="s">
        <v>15</v>
      </c>
      <c r="E292" s="48" t="s">
        <v>24</v>
      </c>
      <c r="F292" s="48">
        <v>23</v>
      </c>
      <c r="G292" s="48">
        <v>6</v>
      </c>
    </row>
    <row r="293" spans="1:7" ht="12.75">
      <c r="A293" s="48">
        <v>1027058</v>
      </c>
      <c r="B293" s="48" t="s">
        <v>620</v>
      </c>
      <c r="C293" s="48"/>
      <c r="D293" s="48" t="s">
        <v>5</v>
      </c>
      <c r="E293" s="48" t="s">
        <v>22</v>
      </c>
      <c r="F293" s="48">
        <v>23</v>
      </c>
      <c r="G293" s="48">
        <v>3</v>
      </c>
    </row>
    <row r="294" spans="1:7" ht="12.75">
      <c r="A294" s="48">
        <v>1017905</v>
      </c>
      <c r="B294" s="48" t="s">
        <v>208</v>
      </c>
      <c r="C294" s="48"/>
      <c r="D294" s="48" t="s">
        <v>13</v>
      </c>
      <c r="E294" s="48" t="s">
        <v>23</v>
      </c>
      <c r="F294" s="48">
        <v>23</v>
      </c>
      <c r="G294" s="48">
        <v>18</v>
      </c>
    </row>
    <row r="295" spans="1:7" ht="12.75">
      <c r="A295" s="48">
        <v>1017975</v>
      </c>
      <c r="B295" s="48" t="s">
        <v>202</v>
      </c>
      <c r="C295" s="48" t="s">
        <v>304</v>
      </c>
      <c r="D295" s="48" t="s">
        <v>338</v>
      </c>
      <c r="E295" s="48" t="s">
        <v>23</v>
      </c>
      <c r="F295" s="48">
        <v>23</v>
      </c>
      <c r="G295" s="48">
        <v>8</v>
      </c>
    </row>
    <row r="296" spans="1:7" ht="12.75">
      <c r="A296" s="48">
        <v>1018744</v>
      </c>
      <c r="B296" s="48" t="s">
        <v>352</v>
      </c>
      <c r="C296" s="48" t="s">
        <v>298</v>
      </c>
      <c r="D296" s="48" t="s">
        <v>18</v>
      </c>
      <c r="E296" s="48" t="s">
        <v>22</v>
      </c>
      <c r="F296" s="48">
        <v>23</v>
      </c>
      <c r="G296" s="48">
        <v>15</v>
      </c>
    </row>
    <row r="297" spans="1:7" ht="12.75">
      <c r="A297" s="48">
        <v>1016004</v>
      </c>
      <c r="B297" s="48" t="s">
        <v>428</v>
      </c>
      <c r="C297" s="48" t="s">
        <v>299</v>
      </c>
      <c r="D297" s="48" t="s">
        <v>5</v>
      </c>
      <c r="E297" s="48" t="s">
        <v>24</v>
      </c>
      <c r="F297" s="48">
        <v>23</v>
      </c>
      <c r="G297" s="48">
        <v>57</v>
      </c>
    </row>
    <row r="298" spans="1:7" ht="12.75">
      <c r="A298" s="48">
        <v>1020114</v>
      </c>
      <c r="B298" s="48" t="s">
        <v>664</v>
      </c>
      <c r="C298" s="48" t="s">
        <v>319</v>
      </c>
      <c r="D298" s="48" t="s">
        <v>16</v>
      </c>
      <c r="E298" s="48" t="s">
        <v>23</v>
      </c>
      <c r="F298" s="48">
        <v>23</v>
      </c>
      <c r="G298" s="48">
        <v>12</v>
      </c>
    </row>
    <row r="299" spans="1:7" ht="12.75">
      <c r="A299" s="48">
        <v>1037938</v>
      </c>
      <c r="B299" s="48" t="s">
        <v>621</v>
      </c>
      <c r="C299" s="48" t="s">
        <v>298</v>
      </c>
      <c r="D299" s="48" t="s">
        <v>437</v>
      </c>
      <c r="E299" s="48" t="s">
        <v>22</v>
      </c>
      <c r="F299" s="48">
        <v>23</v>
      </c>
      <c r="G299" s="48">
        <v>1</v>
      </c>
    </row>
    <row r="300" spans="1:7" ht="12.75">
      <c r="A300" s="48">
        <v>1018170</v>
      </c>
      <c r="B300" s="48" t="s">
        <v>250</v>
      </c>
      <c r="C300" s="48" t="s">
        <v>308</v>
      </c>
      <c r="D300" s="48" t="s">
        <v>9</v>
      </c>
      <c r="E300" s="48" t="s">
        <v>24</v>
      </c>
      <c r="F300" s="48">
        <v>23</v>
      </c>
      <c r="G300" s="48">
        <v>13</v>
      </c>
    </row>
    <row r="301" spans="1:7" ht="12.75">
      <c r="A301" s="48">
        <v>1020304</v>
      </c>
      <c r="B301" s="48" t="s">
        <v>707</v>
      </c>
      <c r="C301" s="48" t="s">
        <v>317</v>
      </c>
      <c r="D301" s="48" t="s">
        <v>9</v>
      </c>
      <c r="E301" s="48" t="s">
        <v>24</v>
      </c>
      <c r="F301" s="48">
        <v>23</v>
      </c>
      <c r="G301" s="48">
        <v>4</v>
      </c>
    </row>
    <row r="302" spans="1:7" ht="12.75">
      <c r="A302" s="48">
        <v>1028437</v>
      </c>
      <c r="B302" s="48" t="s">
        <v>665</v>
      </c>
      <c r="C302" s="48"/>
      <c r="D302" s="48" t="s">
        <v>140</v>
      </c>
      <c r="E302" s="48" t="s">
        <v>23</v>
      </c>
      <c r="F302" s="48">
        <v>23</v>
      </c>
      <c r="G302" s="48">
        <v>2</v>
      </c>
    </row>
    <row r="303" spans="1:7" ht="12.75">
      <c r="A303" s="48">
        <v>1029839</v>
      </c>
      <c r="B303" s="48" t="s">
        <v>393</v>
      </c>
      <c r="C303" s="48" t="s">
        <v>313</v>
      </c>
      <c r="D303" s="48" t="s">
        <v>13</v>
      </c>
      <c r="E303" s="48" t="s">
        <v>24</v>
      </c>
      <c r="F303" s="48">
        <v>23</v>
      </c>
      <c r="G303" s="48">
        <v>12</v>
      </c>
    </row>
    <row r="304" spans="1:7" ht="12.75">
      <c r="A304" s="48">
        <v>1040984</v>
      </c>
      <c r="B304" s="48" t="s">
        <v>535</v>
      </c>
      <c r="C304" s="48" t="s">
        <v>313</v>
      </c>
      <c r="D304" s="48" t="s">
        <v>9</v>
      </c>
      <c r="E304" s="48" t="s">
        <v>22</v>
      </c>
      <c r="F304" s="48">
        <v>23</v>
      </c>
      <c r="G304" s="48">
        <v>1</v>
      </c>
    </row>
    <row r="305" spans="1:7" ht="12.75">
      <c r="A305" s="48">
        <v>1018103</v>
      </c>
      <c r="B305" s="48" t="s">
        <v>217</v>
      </c>
      <c r="C305" s="48" t="s">
        <v>331</v>
      </c>
      <c r="D305" s="48" t="s">
        <v>11</v>
      </c>
      <c r="E305" s="48" t="s">
        <v>23</v>
      </c>
      <c r="F305" s="48">
        <v>23</v>
      </c>
      <c r="G305" s="48">
        <v>7</v>
      </c>
    </row>
    <row r="306" spans="1:7" ht="12.75">
      <c r="A306" s="48">
        <v>1021148</v>
      </c>
      <c r="B306" s="48" t="s">
        <v>380</v>
      </c>
      <c r="C306" s="48" t="s">
        <v>301</v>
      </c>
      <c r="D306" s="48" t="s">
        <v>305</v>
      </c>
      <c r="E306" s="48" t="s">
        <v>24</v>
      </c>
      <c r="F306" s="48">
        <v>23</v>
      </c>
      <c r="G306" s="48">
        <v>28</v>
      </c>
    </row>
    <row r="307" spans="1:7" ht="12.75">
      <c r="A307" s="48">
        <v>1018254</v>
      </c>
      <c r="B307" s="48" t="s">
        <v>106</v>
      </c>
      <c r="C307" s="48" t="s">
        <v>299</v>
      </c>
      <c r="D307" s="48" t="s">
        <v>5</v>
      </c>
      <c r="E307" s="48" t="s">
        <v>23</v>
      </c>
      <c r="F307" s="48">
        <v>23</v>
      </c>
      <c r="G307" s="48">
        <v>14</v>
      </c>
    </row>
    <row r="308" spans="1:7" ht="12.75">
      <c r="A308" s="48">
        <v>1021149</v>
      </c>
      <c r="B308" s="48" t="s">
        <v>381</v>
      </c>
      <c r="C308" s="48" t="s">
        <v>315</v>
      </c>
      <c r="D308" s="48" t="s">
        <v>5</v>
      </c>
      <c r="E308" s="48" t="s">
        <v>24</v>
      </c>
      <c r="F308" s="48">
        <v>23</v>
      </c>
      <c r="G308" s="48">
        <v>20</v>
      </c>
    </row>
    <row r="309" spans="1:7" ht="12.75">
      <c r="A309" s="48">
        <v>1043834</v>
      </c>
      <c r="B309" s="48" t="s">
        <v>622</v>
      </c>
      <c r="C309" s="48" t="s">
        <v>315</v>
      </c>
      <c r="D309" s="48" t="s">
        <v>16</v>
      </c>
      <c r="E309" s="48" t="s">
        <v>22</v>
      </c>
      <c r="F309" s="48">
        <v>23</v>
      </c>
      <c r="G309" s="48">
        <v>1</v>
      </c>
    </row>
    <row r="310" spans="1:7" ht="12.75">
      <c r="A310" s="48">
        <v>1017930</v>
      </c>
      <c r="B310" s="48" t="s">
        <v>108</v>
      </c>
      <c r="C310" s="48" t="s">
        <v>313</v>
      </c>
      <c r="D310" s="48" t="s">
        <v>14</v>
      </c>
      <c r="E310" s="48" t="s">
        <v>23</v>
      </c>
      <c r="F310" s="48">
        <v>23</v>
      </c>
      <c r="G310" s="48">
        <v>3</v>
      </c>
    </row>
    <row r="311" spans="1:7" ht="12.75">
      <c r="A311" s="48">
        <v>1019974</v>
      </c>
      <c r="B311" s="48" t="s">
        <v>708</v>
      </c>
      <c r="C311" s="48" t="s">
        <v>331</v>
      </c>
      <c r="D311" s="48" t="s">
        <v>437</v>
      </c>
      <c r="E311" s="48" t="s">
        <v>24</v>
      </c>
      <c r="F311" s="48">
        <v>23</v>
      </c>
      <c r="G311" s="48">
        <v>16</v>
      </c>
    </row>
    <row r="312" spans="1:7" ht="12.75">
      <c r="A312" s="48">
        <v>1018223</v>
      </c>
      <c r="B312" s="48" t="s">
        <v>100</v>
      </c>
      <c r="C312" s="48" t="s">
        <v>313</v>
      </c>
      <c r="D312" s="48" t="s">
        <v>10</v>
      </c>
      <c r="E312" s="48" t="s">
        <v>23</v>
      </c>
      <c r="F312" s="48">
        <v>23</v>
      </c>
      <c r="G312" s="48">
        <v>7</v>
      </c>
    </row>
    <row r="313" spans="1:7" ht="12.75">
      <c r="A313" s="48">
        <v>1040893</v>
      </c>
      <c r="B313" s="48" t="s">
        <v>532</v>
      </c>
      <c r="C313" s="48"/>
      <c r="D313" s="48" t="s">
        <v>18</v>
      </c>
      <c r="E313" s="48" t="s">
        <v>23</v>
      </c>
      <c r="F313" s="48">
        <v>23</v>
      </c>
      <c r="G313" s="48">
        <v>1</v>
      </c>
    </row>
    <row r="314" spans="1:7" ht="12.75">
      <c r="A314" s="48">
        <v>1018288</v>
      </c>
      <c r="B314" s="48" t="s">
        <v>278</v>
      </c>
      <c r="C314" s="48" t="s">
        <v>325</v>
      </c>
      <c r="D314" s="48" t="s">
        <v>437</v>
      </c>
      <c r="E314" s="48" t="s">
        <v>23</v>
      </c>
      <c r="F314" s="48">
        <v>23</v>
      </c>
      <c r="G314" s="48">
        <v>10</v>
      </c>
    </row>
    <row r="315" spans="1:7" ht="12.75">
      <c r="A315" s="48">
        <v>1043736</v>
      </c>
      <c r="B315" s="48" t="s">
        <v>709</v>
      </c>
      <c r="C315" s="48" t="s">
        <v>312</v>
      </c>
      <c r="D315" s="48" t="s">
        <v>12</v>
      </c>
      <c r="E315" s="48" t="s">
        <v>24</v>
      </c>
      <c r="F315" s="48">
        <v>23</v>
      </c>
      <c r="G315" s="48">
        <v>1</v>
      </c>
    </row>
    <row r="316" spans="1:7" ht="12.75">
      <c r="A316" s="48">
        <v>1039658</v>
      </c>
      <c r="B316" s="48" t="s">
        <v>525</v>
      </c>
      <c r="C316" s="48" t="s">
        <v>298</v>
      </c>
      <c r="D316" s="48" t="s">
        <v>17</v>
      </c>
      <c r="E316" s="48" t="s">
        <v>22</v>
      </c>
      <c r="F316" s="48">
        <v>23</v>
      </c>
      <c r="G316" s="48">
        <v>1</v>
      </c>
    </row>
    <row r="317" spans="1:7" ht="12.75">
      <c r="A317" s="48">
        <v>1016225</v>
      </c>
      <c r="B317" s="48" t="s">
        <v>430</v>
      </c>
      <c r="C317" s="48"/>
      <c r="D317" s="48" t="s">
        <v>11</v>
      </c>
      <c r="E317" s="48" t="s">
        <v>23</v>
      </c>
      <c r="F317" s="48">
        <v>23</v>
      </c>
      <c r="G317" s="48">
        <v>13</v>
      </c>
    </row>
    <row r="318" spans="1:7" ht="12.75">
      <c r="A318" s="48">
        <v>1038024</v>
      </c>
      <c r="B318" s="48" t="s">
        <v>562</v>
      </c>
      <c r="C318" s="48"/>
      <c r="D318" s="48" t="s">
        <v>17</v>
      </c>
      <c r="E318" s="48" t="s">
        <v>23</v>
      </c>
      <c r="F318" s="48">
        <v>23</v>
      </c>
      <c r="G318" s="48">
        <v>1</v>
      </c>
    </row>
    <row r="319" spans="1:7" ht="12.75">
      <c r="A319" s="48">
        <v>1017829</v>
      </c>
      <c r="B319" s="48" t="s">
        <v>66</v>
      </c>
      <c r="C319" s="48"/>
      <c r="D319" s="48" t="s">
        <v>13</v>
      </c>
      <c r="E319" s="48" t="s">
        <v>22</v>
      </c>
      <c r="F319" s="48">
        <v>23</v>
      </c>
      <c r="G319" s="48">
        <v>11</v>
      </c>
    </row>
    <row r="320" spans="1:7" ht="12.75">
      <c r="A320" s="48">
        <v>1021083</v>
      </c>
      <c r="B320" s="48" t="s">
        <v>479</v>
      </c>
      <c r="C320" s="48"/>
      <c r="D320" s="48" t="s">
        <v>5</v>
      </c>
      <c r="E320" s="48" t="s">
        <v>23</v>
      </c>
      <c r="F320" s="48">
        <v>23</v>
      </c>
      <c r="G320" s="48">
        <v>22</v>
      </c>
    </row>
    <row r="321" spans="1:7" ht="12.75">
      <c r="A321" s="48">
        <v>1015994</v>
      </c>
      <c r="B321" s="48" t="s">
        <v>427</v>
      </c>
      <c r="C321" s="48"/>
      <c r="D321" s="48" t="s">
        <v>5</v>
      </c>
      <c r="E321" s="48" t="s">
        <v>24</v>
      </c>
      <c r="F321" s="48">
        <v>23</v>
      </c>
      <c r="G321" s="48">
        <v>28</v>
      </c>
    </row>
    <row r="322" spans="1:7" ht="12.75">
      <c r="A322" s="48">
        <v>1017994</v>
      </c>
      <c r="B322" s="48" t="s">
        <v>446</v>
      </c>
      <c r="C322" s="48"/>
      <c r="D322" s="48" t="s">
        <v>140</v>
      </c>
      <c r="E322" s="48" t="s">
        <v>22</v>
      </c>
      <c r="F322" s="48">
        <v>23</v>
      </c>
      <c r="G322" s="48">
        <v>3</v>
      </c>
    </row>
    <row r="323" spans="1:7" ht="12.75">
      <c r="A323" s="48">
        <v>1017861</v>
      </c>
      <c r="B323" s="48" t="s">
        <v>75</v>
      </c>
      <c r="C323" s="48"/>
      <c r="D323" s="48" t="s">
        <v>13</v>
      </c>
      <c r="E323" s="48" t="s">
        <v>22</v>
      </c>
      <c r="F323" s="48">
        <v>23</v>
      </c>
      <c r="G323" s="48">
        <v>7</v>
      </c>
    </row>
    <row r="324" spans="1:7" ht="12.75">
      <c r="A324" s="48">
        <v>1039420</v>
      </c>
      <c r="B324" s="48" t="s">
        <v>666</v>
      </c>
      <c r="C324" s="48" t="s">
        <v>329</v>
      </c>
      <c r="D324" s="48" t="s">
        <v>14</v>
      </c>
      <c r="E324" s="48" t="s">
        <v>23</v>
      </c>
      <c r="F324" s="48">
        <v>23</v>
      </c>
      <c r="G324" s="48">
        <v>1</v>
      </c>
    </row>
    <row r="325" spans="1:7" ht="12.75">
      <c r="A325" s="48">
        <v>1015997</v>
      </c>
      <c r="B325" s="48" t="s">
        <v>667</v>
      </c>
      <c r="C325" s="48"/>
      <c r="D325" s="48" t="s">
        <v>16</v>
      </c>
      <c r="E325" s="48" t="s">
        <v>23</v>
      </c>
      <c r="F325" s="48">
        <v>23</v>
      </c>
      <c r="G325" s="48">
        <v>25</v>
      </c>
    </row>
    <row r="326" spans="1:7" ht="12.75">
      <c r="A326" s="48">
        <v>1018909</v>
      </c>
      <c r="B326" s="48" t="s">
        <v>668</v>
      </c>
      <c r="C326" s="48" t="s">
        <v>299</v>
      </c>
      <c r="D326" s="48" t="s">
        <v>15</v>
      </c>
      <c r="E326" s="48" t="s">
        <v>23</v>
      </c>
      <c r="F326" s="48">
        <v>23</v>
      </c>
      <c r="G326" s="48">
        <v>3</v>
      </c>
    </row>
    <row r="327" spans="1:7" ht="12.75">
      <c r="A327" s="48">
        <v>1040087</v>
      </c>
      <c r="B327" s="48" t="s">
        <v>710</v>
      </c>
      <c r="C327" s="48" t="s">
        <v>325</v>
      </c>
      <c r="D327" s="48" t="s">
        <v>15</v>
      </c>
      <c r="E327" s="48" t="s">
        <v>24</v>
      </c>
      <c r="F327" s="48">
        <v>23</v>
      </c>
      <c r="G327" s="48">
        <v>6</v>
      </c>
    </row>
    <row r="328" spans="1:7" ht="12.75">
      <c r="A328" s="48">
        <v>1021362</v>
      </c>
      <c r="B328" s="48" t="s">
        <v>387</v>
      </c>
      <c r="C328" s="48"/>
      <c r="D328" s="48" t="s">
        <v>10</v>
      </c>
      <c r="E328" s="48" t="s">
        <v>24</v>
      </c>
      <c r="F328" s="48">
        <v>23</v>
      </c>
      <c r="G328" s="48">
        <v>4</v>
      </c>
    </row>
    <row r="329" spans="1:7" ht="12.75">
      <c r="A329" s="48">
        <v>1019233</v>
      </c>
      <c r="B329" s="48" t="s">
        <v>452</v>
      </c>
      <c r="C329" s="48" t="s">
        <v>314</v>
      </c>
      <c r="D329" s="48" t="s">
        <v>18</v>
      </c>
      <c r="E329" s="48" t="s">
        <v>21</v>
      </c>
      <c r="F329" s="48">
        <v>23</v>
      </c>
      <c r="G329" s="48">
        <v>3</v>
      </c>
    </row>
    <row r="330" spans="1:7" ht="12.75">
      <c r="A330" s="48">
        <v>1017913</v>
      </c>
      <c r="B330" s="48" t="s">
        <v>262</v>
      </c>
      <c r="C330" s="48" t="s">
        <v>313</v>
      </c>
      <c r="D330" s="48" t="s">
        <v>15</v>
      </c>
      <c r="E330" s="48" t="s">
        <v>24</v>
      </c>
      <c r="F330" s="48">
        <v>23</v>
      </c>
      <c r="G330" s="48">
        <v>29</v>
      </c>
    </row>
    <row r="331" spans="1:7" ht="12.75">
      <c r="A331" s="48">
        <v>1022984</v>
      </c>
      <c r="B331" s="48" t="s">
        <v>500</v>
      </c>
      <c r="C331" s="48" t="s">
        <v>313</v>
      </c>
      <c r="D331" s="48" t="s">
        <v>12</v>
      </c>
      <c r="E331" s="48" t="s">
        <v>24</v>
      </c>
      <c r="F331" s="48">
        <v>23</v>
      </c>
      <c r="G331" s="48">
        <v>5</v>
      </c>
    </row>
    <row r="332" spans="1:7" ht="12.75">
      <c r="A332" s="48">
        <v>1021143</v>
      </c>
      <c r="B332" s="48" t="s">
        <v>273</v>
      </c>
      <c r="C332" s="48" t="s">
        <v>313</v>
      </c>
      <c r="D332" s="48" t="s">
        <v>222</v>
      </c>
      <c r="E332" s="48" t="s">
        <v>23</v>
      </c>
      <c r="F332" s="48">
        <v>23</v>
      </c>
      <c r="G332" s="48">
        <v>2</v>
      </c>
    </row>
    <row r="333" spans="1:7" ht="12.75">
      <c r="A333" s="48">
        <v>1018006</v>
      </c>
      <c r="B333" s="48" t="s">
        <v>273</v>
      </c>
      <c r="C333" s="48" t="s">
        <v>304</v>
      </c>
      <c r="D333" s="48" t="s">
        <v>140</v>
      </c>
      <c r="E333" s="48" t="s">
        <v>23</v>
      </c>
      <c r="F333" s="48">
        <v>23</v>
      </c>
      <c r="G333" s="48">
        <v>14</v>
      </c>
    </row>
    <row r="334" spans="1:7" ht="12.75">
      <c r="A334" s="48">
        <v>1017894</v>
      </c>
      <c r="B334" s="48" t="s">
        <v>237</v>
      </c>
      <c r="C334" s="48" t="s">
        <v>317</v>
      </c>
      <c r="D334" s="48" t="s">
        <v>15</v>
      </c>
      <c r="E334" s="48" t="s">
        <v>22</v>
      </c>
      <c r="F334" s="48">
        <v>23</v>
      </c>
      <c r="G334" s="48">
        <v>3</v>
      </c>
    </row>
    <row r="335" spans="1:7" ht="12.75">
      <c r="A335" s="48">
        <v>1019248</v>
      </c>
      <c r="B335" s="48" t="s">
        <v>453</v>
      </c>
      <c r="C335" s="48" t="s">
        <v>313</v>
      </c>
      <c r="D335" s="48" t="s">
        <v>13</v>
      </c>
      <c r="E335" s="48" t="s">
        <v>23</v>
      </c>
      <c r="F335" s="48">
        <v>23</v>
      </c>
      <c r="G335" s="48">
        <v>9</v>
      </c>
    </row>
    <row r="336" spans="1:7" ht="12.75">
      <c r="A336" s="48">
        <v>1018007</v>
      </c>
      <c r="B336" s="48" t="s">
        <v>247</v>
      </c>
      <c r="C336" s="48" t="s">
        <v>322</v>
      </c>
      <c r="D336" s="48" t="s">
        <v>140</v>
      </c>
      <c r="E336" s="48" t="s">
        <v>23</v>
      </c>
      <c r="F336" s="48">
        <v>23</v>
      </c>
      <c r="G336" s="48">
        <v>4</v>
      </c>
    </row>
    <row r="337" spans="1:7" ht="12.75">
      <c r="A337" s="48">
        <v>1020755</v>
      </c>
      <c r="B337" s="48" t="s">
        <v>361</v>
      </c>
      <c r="C337" s="48" t="s">
        <v>327</v>
      </c>
      <c r="D337" s="48" t="s">
        <v>307</v>
      </c>
      <c r="E337" s="48" t="s">
        <v>23</v>
      </c>
      <c r="F337" s="48">
        <v>23</v>
      </c>
      <c r="G337" s="48">
        <v>6</v>
      </c>
    </row>
    <row r="338" spans="1:7" ht="12.75">
      <c r="A338" s="48">
        <v>1018279</v>
      </c>
      <c r="B338" s="48" t="s">
        <v>248</v>
      </c>
      <c r="C338" s="48" t="s">
        <v>331</v>
      </c>
      <c r="D338" s="48" t="s">
        <v>12</v>
      </c>
      <c r="E338" s="48" t="s">
        <v>23</v>
      </c>
      <c r="F338" s="48">
        <v>23</v>
      </c>
      <c r="G338" s="48">
        <v>5</v>
      </c>
    </row>
    <row r="339" spans="1:7" ht="12.75">
      <c r="A339" s="48">
        <v>1023686</v>
      </c>
      <c r="B339" s="48" t="s">
        <v>669</v>
      </c>
      <c r="C339" s="48" t="s">
        <v>298</v>
      </c>
      <c r="D339" s="48" t="s">
        <v>338</v>
      </c>
      <c r="E339" s="48" t="s">
        <v>23</v>
      </c>
      <c r="F339" s="48">
        <v>23</v>
      </c>
      <c r="G339" s="48">
        <v>1</v>
      </c>
    </row>
    <row r="340" spans="1:7" ht="12.75">
      <c r="A340" s="48">
        <v>1021228</v>
      </c>
      <c r="B340" s="48" t="s">
        <v>383</v>
      </c>
      <c r="C340" s="48" t="s">
        <v>331</v>
      </c>
      <c r="D340" s="48" t="s">
        <v>305</v>
      </c>
      <c r="E340" s="48" t="s">
        <v>23</v>
      </c>
      <c r="F340" s="48">
        <v>23</v>
      </c>
      <c r="G340" s="48">
        <v>8</v>
      </c>
    </row>
    <row r="341" spans="1:7" ht="12.75">
      <c r="A341" s="48">
        <v>1017263</v>
      </c>
      <c r="B341" s="48" t="s">
        <v>435</v>
      </c>
      <c r="C341" s="48" t="s">
        <v>357</v>
      </c>
      <c r="D341" s="48" t="s">
        <v>13</v>
      </c>
      <c r="E341" s="48" t="s">
        <v>23</v>
      </c>
      <c r="F341" s="48">
        <v>23</v>
      </c>
      <c r="G341" s="48">
        <v>3</v>
      </c>
    </row>
    <row r="342" spans="1:7" ht="12.75">
      <c r="A342" s="48">
        <v>1018081</v>
      </c>
      <c r="B342" s="48" t="s">
        <v>259</v>
      </c>
      <c r="C342" s="48" t="s">
        <v>313</v>
      </c>
      <c r="D342" s="48" t="s">
        <v>305</v>
      </c>
      <c r="E342" s="48" t="s">
        <v>24</v>
      </c>
      <c r="F342" s="48">
        <v>23</v>
      </c>
      <c r="G342" s="48">
        <v>1</v>
      </c>
    </row>
    <row r="343" spans="1:7" ht="12.75">
      <c r="A343" s="48">
        <v>1040811</v>
      </c>
      <c r="B343" s="48" t="s">
        <v>529</v>
      </c>
      <c r="C343" s="48" t="s">
        <v>312</v>
      </c>
      <c r="D343" s="48" t="s">
        <v>140</v>
      </c>
      <c r="E343" s="48" t="s">
        <v>23</v>
      </c>
      <c r="F343" s="48">
        <v>23</v>
      </c>
      <c r="G343" s="48">
        <v>4</v>
      </c>
    </row>
    <row r="344" spans="1:7" ht="12.75">
      <c r="A344" s="48">
        <v>1021176</v>
      </c>
      <c r="B344" s="48" t="s">
        <v>483</v>
      </c>
      <c r="C344" s="48" t="s">
        <v>312</v>
      </c>
      <c r="D344" s="48" t="s">
        <v>338</v>
      </c>
      <c r="E344" s="48" t="s">
        <v>23</v>
      </c>
      <c r="F344" s="48">
        <v>23</v>
      </c>
      <c r="G344" s="48">
        <v>4</v>
      </c>
    </row>
    <row r="345" spans="1:7" ht="12.75">
      <c r="A345" s="48">
        <v>1018195</v>
      </c>
      <c r="B345" s="48" t="s">
        <v>150</v>
      </c>
      <c r="C345" s="48" t="s">
        <v>317</v>
      </c>
      <c r="D345" s="48" t="s">
        <v>18</v>
      </c>
      <c r="E345" s="48" t="s">
        <v>23</v>
      </c>
      <c r="F345" s="48">
        <v>23</v>
      </c>
      <c r="G345" s="48">
        <v>8</v>
      </c>
    </row>
    <row r="346" spans="1:7" ht="12.75">
      <c r="A346" s="48">
        <v>1037669</v>
      </c>
      <c r="B346" s="48" t="s">
        <v>397</v>
      </c>
      <c r="C346" s="48"/>
      <c r="D346" s="48" t="s">
        <v>17</v>
      </c>
      <c r="E346" s="48" t="s">
        <v>22</v>
      </c>
      <c r="F346" s="48">
        <v>23</v>
      </c>
      <c r="G346" s="48">
        <v>8</v>
      </c>
    </row>
    <row r="347" spans="1:7" ht="12.75">
      <c r="A347" s="48">
        <v>1017907</v>
      </c>
      <c r="B347" s="48" t="s">
        <v>86</v>
      </c>
      <c r="C347" s="48" t="s">
        <v>301</v>
      </c>
      <c r="D347" s="48" t="s">
        <v>15</v>
      </c>
      <c r="E347" s="48" t="s">
        <v>23</v>
      </c>
      <c r="F347" s="48">
        <v>23</v>
      </c>
      <c r="G347" s="48">
        <v>9</v>
      </c>
    </row>
    <row r="348" spans="1:7" ht="12.75">
      <c r="A348" s="48">
        <v>1018213</v>
      </c>
      <c r="B348" s="48" t="s">
        <v>265</v>
      </c>
      <c r="C348" s="48" t="s">
        <v>327</v>
      </c>
      <c r="D348" s="48" t="s">
        <v>10</v>
      </c>
      <c r="E348" s="48" t="s">
        <v>22</v>
      </c>
      <c r="F348" s="48">
        <v>23</v>
      </c>
      <c r="G348" s="48">
        <v>6</v>
      </c>
    </row>
    <row r="349" spans="1:7" ht="12.75">
      <c r="A349" s="48">
        <v>1019489</v>
      </c>
      <c r="B349" s="48" t="s">
        <v>457</v>
      </c>
      <c r="C349" s="48" t="s">
        <v>321</v>
      </c>
      <c r="D349" s="48" t="s">
        <v>10</v>
      </c>
      <c r="E349" s="48" t="s">
        <v>24</v>
      </c>
      <c r="F349" s="48">
        <v>23</v>
      </c>
      <c r="G349" s="48">
        <v>11</v>
      </c>
    </row>
    <row r="350" spans="1:7" ht="12.75">
      <c r="A350" s="48">
        <v>1043995</v>
      </c>
      <c r="B350" s="48" t="s">
        <v>603</v>
      </c>
      <c r="C350" s="48" t="s">
        <v>315</v>
      </c>
      <c r="D350" s="48" t="s">
        <v>11</v>
      </c>
      <c r="E350" s="48" t="s">
        <v>21</v>
      </c>
      <c r="F350" s="48">
        <v>23</v>
      </c>
      <c r="G350" s="48">
        <v>1</v>
      </c>
    </row>
    <row r="351" spans="1:7" ht="12.75">
      <c r="A351" s="48">
        <v>1017808</v>
      </c>
      <c r="B351" s="48" t="s">
        <v>146</v>
      </c>
      <c r="C351" s="48" t="s">
        <v>321</v>
      </c>
      <c r="D351" s="48" t="s">
        <v>14</v>
      </c>
      <c r="E351" s="48" t="s">
        <v>22</v>
      </c>
      <c r="F351" s="48">
        <v>23</v>
      </c>
      <c r="G351" s="48">
        <v>16</v>
      </c>
    </row>
    <row r="352" spans="1:7" ht="12.75">
      <c r="A352" s="48">
        <v>1017878</v>
      </c>
      <c r="B352" s="48" t="s">
        <v>334</v>
      </c>
      <c r="C352" s="48" t="s">
        <v>313</v>
      </c>
      <c r="D352" s="48" t="s">
        <v>222</v>
      </c>
      <c r="E352" s="48" t="s">
        <v>24</v>
      </c>
      <c r="F352" s="48">
        <v>23</v>
      </c>
      <c r="G352" s="48">
        <v>10</v>
      </c>
    </row>
    <row r="353" spans="1:7" ht="12.75">
      <c r="A353" s="48">
        <v>1018196</v>
      </c>
      <c r="B353" s="48" t="s">
        <v>190</v>
      </c>
      <c r="C353" s="48" t="s">
        <v>317</v>
      </c>
      <c r="D353" s="48" t="s">
        <v>17</v>
      </c>
      <c r="E353" s="48" t="s">
        <v>23</v>
      </c>
      <c r="F353" s="48">
        <v>23</v>
      </c>
      <c r="G353" s="48">
        <v>26</v>
      </c>
    </row>
    <row r="354" spans="1:7" ht="12.75">
      <c r="A354" s="48">
        <v>1016072</v>
      </c>
      <c r="B354" s="48" t="s">
        <v>429</v>
      </c>
      <c r="C354" s="48"/>
      <c r="D354" s="48" t="s">
        <v>14</v>
      </c>
      <c r="E354" s="48" t="s">
        <v>24</v>
      </c>
      <c r="F354" s="48">
        <v>23</v>
      </c>
      <c r="G354" s="48">
        <v>38</v>
      </c>
    </row>
    <row r="355" spans="1:7" ht="12.75">
      <c r="A355" s="48">
        <v>1017766</v>
      </c>
      <c r="B355" s="48" t="s">
        <v>182</v>
      </c>
      <c r="C355" s="48" t="s">
        <v>325</v>
      </c>
      <c r="D355" s="48" t="s">
        <v>17</v>
      </c>
      <c r="E355" s="48" t="s">
        <v>21</v>
      </c>
      <c r="F355" s="48">
        <v>23</v>
      </c>
      <c r="G355" s="48">
        <v>1</v>
      </c>
    </row>
    <row r="356" spans="1:7" ht="12.75">
      <c r="A356" s="48">
        <v>1043588</v>
      </c>
      <c r="B356" s="48" t="s">
        <v>573</v>
      </c>
      <c r="C356" s="48" t="s">
        <v>312</v>
      </c>
      <c r="D356" s="48" t="s">
        <v>424</v>
      </c>
      <c r="E356" s="48" t="s">
        <v>24</v>
      </c>
      <c r="F356" s="48">
        <v>23</v>
      </c>
      <c r="G356" s="48">
        <v>1</v>
      </c>
    </row>
    <row r="357" spans="1:7" ht="12.75">
      <c r="A357" s="48">
        <v>1018225</v>
      </c>
      <c r="B357" s="48" t="s">
        <v>242</v>
      </c>
      <c r="C357" s="48" t="s">
        <v>306</v>
      </c>
      <c r="D357" s="48" t="s">
        <v>10</v>
      </c>
      <c r="E357" s="48" t="s">
        <v>23</v>
      </c>
      <c r="F357" s="48">
        <v>23</v>
      </c>
      <c r="G357" s="48">
        <v>18</v>
      </c>
    </row>
    <row r="358" spans="1:7" ht="12.75">
      <c r="A358" s="48">
        <v>1021409</v>
      </c>
      <c r="B358" s="48" t="s">
        <v>493</v>
      </c>
      <c r="C358" s="48" t="s">
        <v>317</v>
      </c>
      <c r="D358" s="48" t="s">
        <v>424</v>
      </c>
      <c r="E358" s="48" t="s">
        <v>22</v>
      </c>
      <c r="F358" s="48">
        <v>23</v>
      </c>
      <c r="G358" s="48">
        <v>6</v>
      </c>
    </row>
    <row r="359" spans="1:7" ht="12.75">
      <c r="A359" s="48">
        <v>1017762</v>
      </c>
      <c r="B359" s="48" t="s">
        <v>324</v>
      </c>
      <c r="C359" s="48" t="s">
        <v>313</v>
      </c>
      <c r="D359" s="48" t="s">
        <v>307</v>
      </c>
      <c r="E359" s="48" t="s">
        <v>24</v>
      </c>
      <c r="F359" s="48">
        <v>23</v>
      </c>
      <c r="G359" s="48">
        <v>9</v>
      </c>
    </row>
    <row r="360" spans="1:7" ht="12.75">
      <c r="A360" s="48">
        <v>1026202</v>
      </c>
      <c r="B360" s="48" t="s">
        <v>324</v>
      </c>
      <c r="C360" s="48" t="s">
        <v>327</v>
      </c>
      <c r="D360" s="48" t="s">
        <v>18</v>
      </c>
      <c r="E360" s="48" t="s">
        <v>24</v>
      </c>
      <c r="F360" s="48">
        <v>23</v>
      </c>
      <c r="G360" s="48">
        <v>9</v>
      </c>
    </row>
    <row r="361" spans="1:7" ht="12.75">
      <c r="A361" s="48">
        <v>1017832</v>
      </c>
      <c r="B361" s="48" t="s">
        <v>163</v>
      </c>
      <c r="C361" s="48" t="s">
        <v>317</v>
      </c>
      <c r="D361" s="48" t="s">
        <v>160</v>
      </c>
      <c r="E361" s="48" t="s">
        <v>22</v>
      </c>
      <c r="F361" s="48">
        <v>23</v>
      </c>
      <c r="G361" s="48">
        <v>15</v>
      </c>
    </row>
    <row r="362" spans="1:7" ht="12.75">
      <c r="A362" s="48">
        <v>1018123</v>
      </c>
      <c r="B362" s="48" t="s">
        <v>54</v>
      </c>
      <c r="C362" s="48" t="s">
        <v>321</v>
      </c>
      <c r="D362" s="48" t="s">
        <v>222</v>
      </c>
      <c r="E362" s="48" t="s">
        <v>22</v>
      </c>
      <c r="F362" s="48">
        <v>23</v>
      </c>
      <c r="G362" s="48">
        <v>5</v>
      </c>
    </row>
    <row r="363" spans="1:7" ht="12.75">
      <c r="A363" s="48">
        <v>1020850</v>
      </c>
      <c r="B363" s="48" t="s">
        <v>469</v>
      </c>
      <c r="C363" s="48" t="s">
        <v>317</v>
      </c>
      <c r="D363" s="48" t="s">
        <v>423</v>
      </c>
      <c r="E363" s="48" t="s">
        <v>23</v>
      </c>
      <c r="F363" s="48">
        <v>23</v>
      </c>
      <c r="G363" s="48">
        <v>7</v>
      </c>
    </row>
    <row r="364" spans="1:7" ht="12.75">
      <c r="A364" s="48">
        <v>1017908</v>
      </c>
      <c r="B364" s="48" t="s">
        <v>238</v>
      </c>
      <c r="C364" s="48" t="s">
        <v>321</v>
      </c>
      <c r="D364" s="48" t="s">
        <v>15</v>
      </c>
      <c r="E364" s="48" t="s">
        <v>23</v>
      </c>
      <c r="F364" s="48">
        <v>23</v>
      </c>
      <c r="G364" s="48">
        <v>14</v>
      </c>
    </row>
    <row r="365" spans="1:7" ht="12.75">
      <c r="A365" s="48">
        <v>1018263</v>
      </c>
      <c r="B365" s="48" t="s">
        <v>159</v>
      </c>
      <c r="C365" s="48" t="s">
        <v>301</v>
      </c>
      <c r="D365" s="48" t="s">
        <v>11</v>
      </c>
      <c r="E365" s="48" t="s">
        <v>21</v>
      </c>
      <c r="F365" s="48">
        <v>23</v>
      </c>
      <c r="G365" s="48">
        <v>1</v>
      </c>
    </row>
    <row r="366" spans="1:7" ht="12.75">
      <c r="A366" s="48">
        <v>1039234</v>
      </c>
      <c r="B366" s="48" t="s">
        <v>623</v>
      </c>
      <c r="C366" s="48" t="s">
        <v>321</v>
      </c>
      <c r="D366" s="48" t="s">
        <v>11</v>
      </c>
      <c r="E366" s="48" t="s">
        <v>22</v>
      </c>
      <c r="F366" s="48">
        <v>23</v>
      </c>
      <c r="G366" s="48">
        <v>1</v>
      </c>
    </row>
    <row r="367" spans="1:7" ht="12.75">
      <c r="A367" s="48">
        <v>1018255</v>
      </c>
      <c r="B367" s="48" t="s">
        <v>55</v>
      </c>
      <c r="C367" s="48" t="s">
        <v>301</v>
      </c>
      <c r="D367" s="48" t="s">
        <v>5</v>
      </c>
      <c r="E367" s="48" t="s">
        <v>22</v>
      </c>
      <c r="F367" s="48">
        <v>23</v>
      </c>
      <c r="G367" s="48">
        <v>9</v>
      </c>
    </row>
    <row r="368" spans="1:7" ht="12.75">
      <c r="A368" s="48">
        <v>1021418</v>
      </c>
      <c r="B368" s="48" t="s">
        <v>495</v>
      </c>
      <c r="C368" s="48" t="s">
        <v>306</v>
      </c>
      <c r="D368" s="48" t="s">
        <v>424</v>
      </c>
      <c r="E368" s="48" t="s">
        <v>23</v>
      </c>
      <c r="F368" s="48">
        <v>23</v>
      </c>
      <c r="G368" s="48">
        <v>6</v>
      </c>
    </row>
    <row r="369" spans="1:7" ht="12.75">
      <c r="A369" s="48">
        <v>1017864</v>
      </c>
      <c r="B369" s="48" t="s">
        <v>442</v>
      </c>
      <c r="C369" s="48"/>
      <c r="D369" s="48" t="s">
        <v>17</v>
      </c>
      <c r="E369" s="48" t="s">
        <v>22</v>
      </c>
      <c r="F369" s="48">
        <v>23</v>
      </c>
      <c r="G369" s="48">
        <v>17</v>
      </c>
    </row>
    <row r="370" spans="1:7" ht="12.75">
      <c r="A370" s="48">
        <v>1037190</v>
      </c>
      <c r="B370" s="48" t="s">
        <v>395</v>
      </c>
      <c r="C370" s="48"/>
      <c r="D370" s="48" t="s">
        <v>18</v>
      </c>
      <c r="E370" s="48" t="s">
        <v>23</v>
      </c>
      <c r="F370" s="48">
        <v>23</v>
      </c>
      <c r="G370" s="48">
        <v>6</v>
      </c>
    </row>
    <row r="371" spans="1:7" ht="12.75">
      <c r="A371" s="48">
        <v>1021077</v>
      </c>
      <c r="B371" s="48" t="s">
        <v>478</v>
      </c>
      <c r="C371" s="48" t="s">
        <v>312</v>
      </c>
      <c r="D371" s="48" t="s">
        <v>437</v>
      </c>
      <c r="E371" s="48" t="s">
        <v>22</v>
      </c>
      <c r="F371" s="48">
        <v>23</v>
      </c>
      <c r="G371" s="48">
        <v>6</v>
      </c>
    </row>
    <row r="372" spans="1:7" ht="12.75">
      <c r="A372" s="48">
        <v>1038465</v>
      </c>
      <c r="B372" s="48" t="s">
        <v>624</v>
      </c>
      <c r="C372" s="48" t="s">
        <v>313</v>
      </c>
      <c r="D372" s="48" t="s">
        <v>140</v>
      </c>
      <c r="E372" s="48" t="s">
        <v>22</v>
      </c>
      <c r="F372" s="48">
        <v>23</v>
      </c>
      <c r="G372" s="48">
        <v>1</v>
      </c>
    </row>
    <row r="373" spans="1:7" ht="12.75">
      <c r="A373" s="48">
        <v>1024122</v>
      </c>
      <c r="B373" s="48" t="s">
        <v>506</v>
      </c>
      <c r="C373" s="48" t="s">
        <v>327</v>
      </c>
      <c r="D373" s="48" t="s">
        <v>305</v>
      </c>
      <c r="E373" s="48" t="s">
        <v>22</v>
      </c>
      <c r="F373" s="48">
        <v>23</v>
      </c>
      <c r="G373" s="48">
        <v>4</v>
      </c>
    </row>
    <row r="374" spans="1:7" ht="12.75">
      <c r="A374" s="48">
        <v>1038862</v>
      </c>
      <c r="B374" s="48" t="s">
        <v>604</v>
      </c>
      <c r="C374" s="48" t="s">
        <v>313</v>
      </c>
      <c r="D374" s="48" t="s">
        <v>140</v>
      </c>
      <c r="E374" s="48" t="s">
        <v>21</v>
      </c>
      <c r="F374" s="48">
        <v>23</v>
      </c>
      <c r="G374" s="48">
        <v>1</v>
      </c>
    </row>
    <row r="375" spans="1:7" ht="12.75">
      <c r="A375" s="48">
        <v>1018124</v>
      </c>
      <c r="B375" s="48" t="s">
        <v>67</v>
      </c>
      <c r="C375" s="48" t="s">
        <v>298</v>
      </c>
      <c r="D375" s="48" t="s">
        <v>424</v>
      </c>
      <c r="E375" s="48" t="s">
        <v>22</v>
      </c>
      <c r="F375" s="48">
        <v>23</v>
      </c>
      <c r="G375" s="48">
        <v>6</v>
      </c>
    </row>
    <row r="376" spans="1:7" ht="12.75">
      <c r="A376" s="48">
        <v>1038846</v>
      </c>
      <c r="B376" s="48" t="s">
        <v>728</v>
      </c>
      <c r="C376" s="48" t="s">
        <v>315</v>
      </c>
      <c r="D376" s="48" t="s">
        <v>13</v>
      </c>
      <c r="E376" s="48" t="s">
        <v>21</v>
      </c>
      <c r="F376" s="48">
        <v>23</v>
      </c>
      <c r="G376" s="48">
        <v>1</v>
      </c>
    </row>
    <row r="377" spans="1:7" ht="12.75">
      <c r="A377" s="48">
        <v>1018089</v>
      </c>
      <c r="B377" s="48" t="s">
        <v>625</v>
      </c>
      <c r="C377" s="48" t="s">
        <v>317</v>
      </c>
      <c r="D377" s="48" t="s">
        <v>140</v>
      </c>
      <c r="E377" s="48" t="s">
        <v>22</v>
      </c>
      <c r="F377" s="48">
        <v>23</v>
      </c>
      <c r="G377" s="48">
        <v>4</v>
      </c>
    </row>
    <row r="378" spans="1:7" ht="12.75">
      <c r="A378" s="48">
        <v>1018214</v>
      </c>
      <c r="B378" s="48" t="s">
        <v>183</v>
      </c>
      <c r="C378" s="48" t="s">
        <v>299</v>
      </c>
      <c r="D378" s="48" t="s">
        <v>12</v>
      </c>
      <c r="E378" s="48" t="s">
        <v>22</v>
      </c>
      <c r="F378" s="48">
        <v>23</v>
      </c>
      <c r="G378" s="48">
        <v>5</v>
      </c>
    </row>
    <row r="379" spans="1:7" ht="12.75">
      <c r="A379" s="48">
        <v>1017885</v>
      </c>
      <c r="B379" s="48" t="s">
        <v>143</v>
      </c>
      <c r="C379" s="48" t="s">
        <v>306</v>
      </c>
      <c r="D379" s="48" t="s">
        <v>15</v>
      </c>
      <c r="E379" s="48" t="s">
        <v>21</v>
      </c>
      <c r="F379" s="48">
        <v>23</v>
      </c>
      <c r="G379" s="48">
        <v>11</v>
      </c>
    </row>
    <row r="380" spans="1:7" ht="12.75">
      <c r="A380" s="48">
        <v>1018197</v>
      </c>
      <c r="B380" s="48" t="s">
        <v>447</v>
      </c>
      <c r="C380" s="48" t="s">
        <v>313</v>
      </c>
      <c r="D380" s="48" t="s">
        <v>160</v>
      </c>
      <c r="E380" s="48" t="s">
        <v>23</v>
      </c>
      <c r="F380" s="48">
        <v>23</v>
      </c>
      <c r="G380" s="48">
        <v>9</v>
      </c>
    </row>
    <row r="381" spans="1:7" ht="12.75">
      <c r="A381" s="48">
        <v>1017813</v>
      </c>
      <c r="B381" s="48" t="s">
        <v>101</v>
      </c>
      <c r="C381" s="48" t="s">
        <v>301</v>
      </c>
      <c r="D381" s="48" t="s">
        <v>14</v>
      </c>
      <c r="E381" s="48" t="s">
        <v>23</v>
      </c>
      <c r="F381" s="48">
        <v>23</v>
      </c>
      <c r="G381" s="48">
        <v>15</v>
      </c>
    </row>
    <row r="382" spans="1:7" ht="12.75">
      <c r="A382" s="48">
        <v>1017840</v>
      </c>
      <c r="B382" s="48" t="s">
        <v>548</v>
      </c>
      <c r="C382" s="48" t="s">
        <v>313</v>
      </c>
      <c r="D382" s="48" t="s">
        <v>13</v>
      </c>
      <c r="E382" s="48" t="s">
        <v>23</v>
      </c>
      <c r="F382" s="48">
        <v>23</v>
      </c>
      <c r="G382" s="48">
        <v>1</v>
      </c>
    </row>
    <row r="383" spans="1:7" ht="12.75">
      <c r="A383" s="48">
        <v>1017778</v>
      </c>
      <c r="B383" s="48" t="s">
        <v>283</v>
      </c>
      <c r="C383" s="48"/>
      <c r="D383" s="48" t="s">
        <v>437</v>
      </c>
      <c r="E383" s="48" t="s">
        <v>23</v>
      </c>
      <c r="F383" s="48">
        <v>23</v>
      </c>
      <c r="G383" s="48">
        <v>4</v>
      </c>
    </row>
    <row r="384" spans="1:7" ht="12.75">
      <c r="A384" s="48">
        <v>1017814</v>
      </c>
      <c r="B384" s="48" t="s">
        <v>246</v>
      </c>
      <c r="C384" s="48" t="s">
        <v>315</v>
      </c>
      <c r="D384" s="48" t="s">
        <v>424</v>
      </c>
      <c r="E384" s="48" t="s">
        <v>23</v>
      </c>
      <c r="F384" s="48">
        <v>23</v>
      </c>
      <c r="G384" s="48">
        <v>5</v>
      </c>
    </row>
    <row r="385" spans="1:7" ht="12.75">
      <c r="A385" s="48">
        <v>1044481</v>
      </c>
      <c r="B385" s="48" t="s">
        <v>670</v>
      </c>
      <c r="C385" s="48" t="s">
        <v>317</v>
      </c>
      <c r="D385" s="48" t="s">
        <v>9</v>
      </c>
      <c r="E385" s="48" t="s">
        <v>23</v>
      </c>
      <c r="F385" s="48">
        <v>23</v>
      </c>
      <c r="G385" s="48">
        <v>1</v>
      </c>
    </row>
    <row r="386" spans="1:7" ht="12.75">
      <c r="A386" s="48">
        <v>1020952</v>
      </c>
      <c r="B386" s="48" t="s">
        <v>164</v>
      </c>
      <c r="C386" s="48" t="s">
        <v>321</v>
      </c>
      <c r="D386" s="48" t="s">
        <v>305</v>
      </c>
      <c r="E386" s="48" t="s">
        <v>22</v>
      </c>
      <c r="F386" s="48">
        <v>23</v>
      </c>
      <c r="G386" s="48">
        <v>3</v>
      </c>
    </row>
    <row r="387" spans="1:7" ht="12.75">
      <c r="A387" s="48">
        <v>1044097</v>
      </c>
      <c r="B387" s="48" t="s">
        <v>626</v>
      </c>
      <c r="C387" s="48" t="s">
        <v>317</v>
      </c>
      <c r="D387" s="48" t="s">
        <v>140</v>
      </c>
      <c r="E387" s="48" t="s">
        <v>22</v>
      </c>
      <c r="F387" s="48">
        <v>23</v>
      </c>
      <c r="G387" s="48">
        <v>1</v>
      </c>
    </row>
    <row r="388" spans="1:7" ht="12.75">
      <c r="A388" s="48">
        <v>1043944</v>
      </c>
      <c r="B388" s="48" t="s">
        <v>671</v>
      </c>
      <c r="C388" s="48" t="s">
        <v>317</v>
      </c>
      <c r="D388" s="48" t="s">
        <v>16</v>
      </c>
      <c r="E388" s="48" t="s">
        <v>23</v>
      </c>
      <c r="F388" s="48">
        <v>23</v>
      </c>
      <c r="G388" s="48">
        <v>1</v>
      </c>
    </row>
    <row r="389" spans="1:7" ht="12.75">
      <c r="A389" s="48">
        <v>1021428</v>
      </c>
      <c r="B389" s="48" t="s">
        <v>497</v>
      </c>
      <c r="C389" s="48" t="s">
        <v>299</v>
      </c>
      <c r="D389" s="48" t="s">
        <v>424</v>
      </c>
      <c r="E389" s="48" t="s">
        <v>24</v>
      </c>
      <c r="F389" s="48">
        <v>23</v>
      </c>
      <c r="G389" s="48">
        <v>3</v>
      </c>
    </row>
    <row r="390" spans="1:7" ht="12.75">
      <c r="A390" s="48">
        <v>1017821</v>
      </c>
      <c r="B390" s="48" t="s">
        <v>121</v>
      </c>
      <c r="C390" s="48" t="s">
        <v>317</v>
      </c>
      <c r="D390" s="48" t="s">
        <v>11</v>
      </c>
      <c r="E390" s="48" t="s">
        <v>24</v>
      </c>
      <c r="F390" s="48">
        <v>23</v>
      </c>
      <c r="G390" s="48">
        <v>17</v>
      </c>
    </row>
    <row r="391" spans="1:7" ht="12.75">
      <c r="A391" s="48">
        <v>1017904</v>
      </c>
      <c r="B391" s="48" t="s">
        <v>153</v>
      </c>
      <c r="C391" s="48"/>
      <c r="D391" s="48" t="s">
        <v>12</v>
      </c>
      <c r="E391" s="48" t="s">
        <v>23</v>
      </c>
      <c r="F391" s="48">
        <v>23</v>
      </c>
      <c r="G391" s="48">
        <v>7</v>
      </c>
    </row>
    <row r="392" spans="1:7" ht="12.75">
      <c r="A392" s="48">
        <v>1042843</v>
      </c>
      <c r="B392" s="48" t="s">
        <v>87</v>
      </c>
      <c r="C392" s="48" t="s">
        <v>331</v>
      </c>
      <c r="D392" s="48" t="s">
        <v>160</v>
      </c>
      <c r="E392" s="48" t="s">
        <v>23</v>
      </c>
      <c r="F392" s="48">
        <v>23</v>
      </c>
      <c r="G392" s="48">
        <v>1</v>
      </c>
    </row>
    <row r="393" spans="1:7" ht="12.75">
      <c r="A393" s="48">
        <v>1017909</v>
      </c>
      <c r="B393" s="48" t="s">
        <v>87</v>
      </c>
      <c r="C393" s="48" t="s">
        <v>321</v>
      </c>
      <c r="D393" s="48" t="s">
        <v>15</v>
      </c>
      <c r="E393" s="48" t="s">
        <v>23</v>
      </c>
      <c r="F393" s="48">
        <v>23</v>
      </c>
      <c r="G393" s="48">
        <v>1</v>
      </c>
    </row>
    <row r="394" spans="1:7" ht="12.75">
      <c r="A394" s="48">
        <v>1044328</v>
      </c>
      <c r="B394" s="48" t="s">
        <v>672</v>
      </c>
      <c r="C394" s="48" t="s">
        <v>315</v>
      </c>
      <c r="D394" s="48" t="s">
        <v>17</v>
      </c>
      <c r="E394" s="48" t="s">
        <v>23</v>
      </c>
      <c r="F394" s="48">
        <v>23</v>
      </c>
      <c r="G394" s="48">
        <v>1</v>
      </c>
    </row>
    <row r="395" spans="1:7" ht="12.75">
      <c r="A395" s="48">
        <v>1035924</v>
      </c>
      <c r="B395" s="48" t="s">
        <v>394</v>
      </c>
      <c r="C395" s="48" t="s">
        <v>314</v>
      </c>
      <c r="D395" s="48" t="s">
        <v>423</v>
      </c>
      <c r="E395" s="48" t="s">
        <v>22</v>
      </c>
      <c r="F395" s="48">
        <v>23</v>
      </c>
      <c r="G395" s="48">
        <v>8</v>
      </c>
    </row>
    <row r="396" spans="1:7" ht="12.75">
      <c r="A396" s="48">
        <v>1044266</v>
      </c>
      <c r="B396" s="48" t="s">
        <v>394</v>
      </c>
      <c r="C396" s="48" t="s">
        <v>313</v>
      </c>
      <c r="D396" s="48" t="s">
        <v>338</v>
      </c>
      <c r="E396" s="48" t="s">
        <v>23</v>
      </c>
      <c r="F396" s="48">
        <v>23</v>
      </c>
      <c r="G396" s="48">
        <v>1</v>
      </c>
    </row>
    <row r="397" spans="1:7" ht="12.75">
      <c r="A397" s="48">
        <v>1020971</v>
      </c>
      <c r="B397" s="48" t="s">
        <v>375</v>
      </c>
      <c r="C397" s="48" t="s">
        <v>322</v>
      </c>
      <c r="D397" s="48" t="s">
        <v>305</v>
      </c>
      <c r="E397" s="48" t="s">
        <v>24</v>
      </c>
      <c r="F397" s="48">
        <v>23</v>
      </c>
      <c r="G397" s="48">
        <v>10</v>
      </c>
    </row>
    <row r="398" spans="1:7" ht="12.75">
      <c r="A398" s="48">
        <v>1023438</v>
      </c>
      <c r="B398" s="48" t="s">
        <v>502</v>
      </c>
      <c r="C398" s="48" t="s">
        <v>312</v>
      </c>
      <c r="D398" s="48" t="s">
        <v>5</v>
      </c>
      <c r="E398" s="48" t="s">
        <v>24</v>
      </c>
      <c r="F398" s="48">
        <v>23</v>
      </c>
      <c r="G398" s="48">
        <v>31</v>
      </c>
    </row>
    <row r="399" spans="1:7" ht="12.75">
      <c r="A399" s="48">
        <v>1017749</v>
      </c>
      <c r="B399" s="48" t="s">
        <v>203</v>
      </c>
      <c r="C399" s="48" t="s">
        <v>312</v>
      </c>
      <c r="D399" s="48" t="s">
        <v>423</v>
      </c>
      <c r="E399" s="48" t="s">
        <v>22</v>
      </c>
      <c r="F399" s="48">
        <v>23</v>
      </c>
      <c r="G399" s="48">
        <v>1</v>
      </c>
    </row>
    <row r="400" spans="1:7" ht="12.75">
      <c r="A400" s="48">
        <v>1018280</v>
      </c>
      <c r="B400" s="48" t="s">
        <v>88</v>
      </c>
      <c r="C400" s="48" t="s">
        <v>299</v>
      </c>
      <c r="D400" s="48" t="s">
        <v>5</v>
      </c>
      <c r="E400" s="48" t="s">
        <v>22</v>
      </c>
      <c r="F400" s="48">
        <v>23</v>
      </c>
      <c r="G400" s="48">
        <v>3</v>
      </c>
    </row>
    <row r="401" spans="1:7" ht="12.75">
      <c r="A401" s="48">
        <v>1017735</v>
      </c>
      <c r="B401" s="48" t="s">
        <v>56</v>
      </c>
      <c r="C401" s="48" t="s">
        <v>304</v>
      </c>
      <c r="D401" s="48" t="s">
        <v>16</v>
      </c>
      <c r="E401" s="48" t="s">
        <v>22</v>
      </c>
      <c r="F401" s="48">
        <v>23</v>
      </c>
      <c r="G401" s="48">
        <v>6</v>
      </c>
    </row>
    <row r="402" spans="1:7" ht="12.75">
      <c r="A402" s="48">
        <v>1018377</v>
      </c>
      <c r="B402" s="48" t="s">
        <v>673</v>
      </c>
      <c r="C402" s="48"/>
      <c r="D402" s="48" t="s">
        <v>17</v>
      </c>
      <c r="E402" s="48" t="s">
        <v>23</v>
      </c>
      <c r="F402" s="48">
        <v>23</v>
      </c>
      <c r="G402" s="48">
        <v>10</v>
      </c>
    </row>
    <row r="403" spans="1:7" ht="12.75">
      <c r="A403" s="48">
        <v>1018106</v>
      </c>
      <c r="B403" s="48" t="s">
        <v>96</v>
      </c>
      <c r="C403" s="48" t="s">
        <v>299</v>
      </c>
      <c r="D403" s="48" t="s">
        <v>222</v>
      </c>
      <c r="E403" s="48" t="s">
        <v>23</v>
      </c>
      <c r="F403" s="48">
        <v>23</v>
      </c>
      <c r="G403" s="48">
        <v>5</v>
      </c>
    </row>
    <row r="404" spans="1:7" ht="12.75">
      <c r="A404" s="48">
        <v>1019847</v>
      </c>
      <c r="B404" s="48" t="s">
        <v>459</v>
      </c>
      <c r="C404" s="48" t="s">
        <v>327</v>
      </c>
      <c r="D404" s="48" t="s">
        <v>437</v>
      </c>
      <c r="E404" s="48" t="s">
        <v>21</v>
      </c>
      <c r="F404" s="48">
        <v>23</v>
      </c>
      <c r="G404" s="48">
        <v>1</v>
      </c>
    </row>
    <row r="405" spans="1:7" ht="12.75">
      <c r="A405" s="48">
        <v>1017879</v>
      </c>
      <c r="B405" s="48" t="s">
        <v>157</v>
      </c>
      <c r="C405" s="48" t="s">
        <v>312</v>
      </c>
      <c r="D405" s="48" t="s">
        <v>13</v>
      </c>
      <c r="E405" s="48" t="s">
        <v>24</v>
      </c>
      <c r="F405" s="48">
        <v>23</v>
      </c>
      <c r="G405" s="48">
        <v>3</v>
      </c>
    </row>
    <row r="406" spans="1:7" ht="12.75">
      <c r="A406" s="48">
        <v>1017826</v>
      </c>
      <c r="B406" s="48" t="s">
        <v>37</v>
      </c>
      <c r="C406" s="48" t="s">
        <v>317</v>
      </c>
      <c r="D406" s="48" t="s">
        <v>160</v>
      </c>
      <c r="E406" s="48" t="s">
        <v>21</v>
      </c>
      <c r="F406" s="48">
        <v>23</v>
      </c>
      <c r="G406" s="48">
        <v>12</v>
      </c>
    </row>
    <row r="407" spans="1:7" ht="12.75">
      <c r="A407" s="48">
        <v>1021419</v>
      </c>
      <c r="B407" s="48" t="s">
        <v>496</v>
      </c>
      <c r="C407" s="48" t="s">
        <v>321</v>
      </c>
      <c r="D407" s="48" t="s">
        <v>424</v>
      </c>
      <c r="E407" s="48" t="s">
        <v>23</v>
      </c>
      <c r="F407" s="48">
        <v>23</v>
      </c>
      <c r="G407" s="48">
        <v>5</v>
      </c>
    </row>
    <row r="408" spans="1:7" ht="12.75">
      <c r="A408" s="48">
        <v>1040894</v>
      </c>
      <c r="B408" s="48" t="s">
        <v>533</v>
      </c>
      <c r="C408" s="48" t="s">
        <v>306</v>
      </c>
      <c r="D408" s="48" t="s">
        <v>18</v>
      </c>
      <c r="E408" s="48" t="s">
        <v>23</v>
      </c>
      <c r="F408" s="48">
        <v>23</v>
      </c>
      <c r="G408" s="48">
        <v>1</v>
      </c>
    </row>
    <row r="409" spans="1:7" ht="12.75">
      <c r="A409" s="48">
        <v>1044572</v>
      </c>
      <c r="B409" s="48" t="s">
        <v>674</v>
      </c>
      <c r="C409" s="48" t="s">
        <v>317</v>
      </c>
      <c r="D409" s="48" t="s">
        <v>16</v>
      </c>
      <c r="E409" s="48" t="s">
        <v>23</v>
      </c>
      <c r="F409" s="48">
        <v>23</v>
      </c>
      <c r="G409" s="48">
        <v>1</v>
      </c>
    </row>
    <row r="410" spans="1:7" ht="12.75">
      <c r="A410" s="48">
        <v>1017251</v>
      </c>
      <c r="B410" s="48" t="s">
        <v>627</v>
      </c>
      <c r="C410" s="48" t="s">
        <v>301</v>
      </c>
      <c r="D410" s="48" t="s">
        <v>160</v>
      </c>
      <c r="E410" s="48" t="s">
        <v>22</v>
      </c>
      <c r="F410" s="48">
        <v>23</v>
      </c>
      <c r="G410" s="48">
        <v>3</v>
      </c>
    </row>
    <row r="411" spans="1:7" ht="12.75">
      <c r="A411" s="48">
        <v>1018198</v>
      </c>
      <c r="B411" s="48" t="s">
        <v>97</v>
      </c>
      <c r="C411" s="48" t="s">
        <v>322</v>
      </c>
      <c r="D411" s="48" t="s">
        <v>16</v>
      </c>
      <c r="E411" s="48" t="s">
        <v>23</v>
      </c>
      <c r="F411" s="48">
        <v>23</v>
      </c>
      <c r="G411" s="48">
        <v>13</v>
      </c>
    </row>
    <row r="412" spans="1:7" ht="12.75">
      <c r="A412" s="48">
        <v>1018595</v>
      </c>
      <c r="B412" s="48" t="s">
        <v>451</v>
      </c>
      <c r="C412" s="48" t="s">
        <v>306</v>
      </c>
      <c r="D412" s="48" t="s">
        <v>10</v>
      </c>
      <c r="E412" s="48" t="s">
        <v>22</v>
      </c>
      <c r="F412" s="48">
        <v>23</v>
      </c>
      <c r="G412" s="48">
        <v>2</v>
      </c>
    </row>
    <row r="413" spans="1:7" ht="12.75">
      <c r="A413" s="48">
        <v>1018138</v>
      </c>
      <c r="B413" s="48" t="s">
        <v>256</v>
      </c>
      <c r="C413" s="48" t="s">
        <v>313</v>
      </c>
      <c r="D413" s="48" t="s">
        <v>222</v>
      </c>
      <c r="E413" s="48" t="s">
        <v>23</v>
      </c>
      <c r="F413" s="48">
        <v>23</v>
      </c>
      <c r="G413" s="48">
        <v>21</v>
      </c>
    </row>
    <row r="414" spans="1:7" ht="12.75">
      <c r="A414" s="48">
        <v>1018300</v>
      </c>
      <c r="B414" s="48" t="s">
        <v>448</v>
      </c>
      <c r="C414" s="48" t="s">
        <v>308</v>
      </c>
      <c r="D414" s="48" t="s">
        <v>437</v>
      </c>
      <c r="E414" s="48" t="s">
        <v>22</v>
      </c>
      <c r="F414" s="48">
        <v>23</v>
      </c>
      <c r="G414" s="48">
        <v>6</v>
      </c>
    </row>
    <row r="415" spans="1:7" ht="12.75">
      <c r="A415" s="48">
        <v>1018273</v>
      </c>
      <c r="B415" s="48" t="s">
        <v>175</v>
      </c>
      <c r="C415" s="48" t="s">
        <v>329</v>
      </c>
      <c r="D415" s="48" t="s">
        <v>305</v>
      </c>
      <c r="E415" s="48" t="s">
        <v>22</v>
      </c>
      <c r="F415" s="48">
        <v>23</v>
      </c>
      <c r="G415" s="48">
        <v>8</v>
      </c>
    </row>
    <row r="416" spans="1:7" ht="12.75">
      <c r="A416" s="48">
        <v>1017997</v>
      </c>
      <c r="B416" s="48" t="s">
        <v>197</v>
      </c>
      <c r="C416" s="48" t="s">
        <v>317</v>
      </c>
      <c r="D416" s="48" t="s">
        <v>140</v>
      </c>
      <c r="E416" s="48" t="s">
        <v>22</v>
      </c>
      <c r="F416" s="48">
        <v>23</v>
      </c>
      <c r="G416" s="48">
        <v>7</v>
      </c>
    </row>
    <row r="417" spans="1:7" ht="12.75">
      <c r="A417" s="48">
        <v>1017982</v>
      </c>
      <c r="B417" s="48" t="s">
        <v>210</v>
      </c>
      <c r="C417" s="48" t="s">
        <v>312</v>
      </c>
      <c r="D417" s="48" t="s">
        <v>140</v>
      </c>
      <c r="E417" s="48" t="s">
        <v>24</v>
      </c>
      <c r="F417" s="48">
        <v>23</v>
      </c>
      <c r="G417" s="48">
        <v>7</v>
      </c>
    </row>
    <row r="418" spans="1:7" ht="12.75">
      <c r="A418" s="48">
        <v>1044264</v>
      </c>
      <c r="B418" s="48" t="s">
        <v>605</v>
      </c>
      <c r="C418" s="48" t="s">
        <v>321</v>
      </c>
      <c r="D418" s="48" t="s">
        <v>338</v>
      </c>
      <c r="E418" s="48" t="s">
        <v>21</v>
      </c>
      <c r="F418" s="48">
        <v>23</v>
      </c>
      <c r="G418" s="48">
        <v>1</v>
      </c>
    </row>
    <row r="419" spans="1:7" ht="12.75">
      <c r="A419" s="48">
        <v>1043621</v>
      </c>
      <c r="B419" s="48" t="s">
        <v>675</v>
      </c>
      <c r="C419" s="48" t="s">
        <v>331</v>
      </c>
      <c r="D419" s="48" t="s">
        <v>423</v>
      </c>
      <c r="E419" s="48" t="s">
        <v>23</v>
      </c>
      <c r="F419" s="48">
        <v>23</v>
      </c>
      <c r="G419" s="48">
        <v>1</v>
      </c>
    </row>
    <row r="420" spans="1:7" ht="12.75">
      <c r="A420" s="48">
        <v>1018215</v>
      </c>
      <c r="B420" s="48" t="s">
        <v>57</v>
      </c>
      <c r="C420" s="48" t="s">
        <v>313</v>
      </c>
      <c r="D420" s="48" t="s">
        <v>12</v>
      </c>
      <c r="E420" s="48" t="s">
        <v>22</v>
      </c>
      <c r="F420" s="48">
        <v>23</v>
      </c>
      <c r="G420" s="48">
        <v>1</v>
      </c>
    </row>
    <row r="421" spans="1:7" ht="12.75">
      <c r="A421" s="48">
        <v>1018008</v>
      </c>
      <c r="B421" s="48" t="s">
        <v>89</v>
      </c>
      <c r="C421" s="48" t="s">
        <v>299</v>
      </c>
      <c r="D421" s="48" t="s">
        <v>13</v>
      </c>
      <c r="E421" s="48" t="s">
        <v>23</v>
      </c>
      <c r="F421" s="48">
        <v>23</v>
      </c>
      <c r="G421" s="48">
        <v>1</v>
      </c>
    </row>
    <row r="422" spans="1:7" ht="12.75">
      <c r="A422" s="48">
        <v>1020756</v>
      </c>
      <c r="B422" s="48" t="s">
        <v>362</v>
      </c>
      <c r="C422" s="48" t="s">
        <v>299</v>
      </c>
      <c r="D422" s="48" t="s">
        <v>160</v>
      </c>
      <c r="E422" s="48" t="s">
        <v>23</v>
      </c>
      <c r="F422" s="48">
        <v>23</v>
      </c>
      <c r="G422" s="48">
        <v>1</v>
      </c>
    </row>
    <row r="423" spans="1:7" ht="12.75">
      <c r="A423" s="48">
        <v>1017750</v>
      </c>
      <c r="B423" s="48" t="s">
        <v>151</v>
      </c>
      <c r="C423" s="48" t="s">
        <v>321</v>
      </c>
      <c r="D423" s="48" t="s">
        <v>16</v>
      </c>
      <c r="E423" s="48" t="s">
        <v>23</v>
      </c>
      <c r="F423" s="48">
        <v>23</v>
      </c>
      <c r="G423" s="48">
        <v>12</v>
      </c>
    </row>
    <row r="424" spans="1:7" ht="12.75">
      <c r="A424" s="48">
        <v>1018048</v>
      </c>
      <c r="B424" s="48" t="s">
        <v>275</v>
      </c>
      <c r="C424" s="48" t="s">
        <v>315</v>
      </c>
      <c r="D424" s="48" t="s">
        <v>18</v>
      </c>
      <c r="E424" s="48" t="s">
        <v>24</v>
      </c>
      <c r="F424" s="48">
        <v>23</v>
      </c>
      <c r="G424" s="48">
        <v>13</v>
      </c>
    </row>
    <row r="425" spans="1:7" ht="12.75">
      <c r="A425" s="48">
        <v>1018155</v>
      </c>
      <c r="B425" s="48" t="s">
        <v>239</v>
      </c>
      <c r="C425" s="48" t="s">
        <v>327</v>
      </c>
      <c r="D425" s="48" t="s">
        <v>9</v>
      </c>
      <c r="E425" s="48" t="s">
        <v>22</v>
      </c>
      <c r="F425" s="48">
        <v>23</v>
      </c>
      <c r="G425" s="48">
        <v>6</v>
      </c>
    </row>
    <row r="426" spans="1:7" ht="12.75">
      <c r="A426" s="48">
        <v>1020748</v>
      </c>
      <c r="B426" s="48" t="s">
        <v>358</v>
      </c>
      <c r="C426" s="48" t="s">
        <v>321</v>
      </c>
      <c r="D426" s="48" t="s">
        <v>307</v>
      </c>
      <c r="E426" s="48" t="s">
        <v>22</v>
      </c>
      <c r="F426" s="48">
        <v>23</v>
      </c>
      <c r="G426" s="48">
        <v>7</v>
      </c>
    </row>
    <row r="427" spans="1:7" ht="12.75">
      <c r="A427" s="48">
        <v>1017860</v>
      </c>
      <c r="B427" s="48" t="s">
        <v>196</v>
      </c>
      <c r="C427" s="48" t="s">
        <v>332</v>
      </c>
      <c r="D427" s="48" t="s">
        <v>13</v>
      </c>
      <c r="E427" s="48" t="s">
        <v>22</v>
      </c>
      <c r="F427" s="48">
        <v>23</v>
      </c>
      <c r="G427" s="48">
        <v>21</v>
      </c>
    </row>
    <row r="428" spans="1:7" ht="12.75">
      <c r="A428" s="48">
        <v>1018166</v>
      </c>
      <c r="B428" s="48" t="s">
        <v>188</v>
      </c>
      <c r="C428" s="48" t="s">
        <v>322</v>
      </c>
      <c r="D428" s="48" t="s">
        <v>17</v>
      </c>
      <c r="E428" s="48" t="s">
        <v>23</v>
      </c>
      <c r="F428" s="48">
        <v>23</v>
      </c>
      <c r="G428" s="48">
        <v>14</v>
      </c>
    </row>
    <row r="429" spans="1:7" ht="12.75">
      <c r="A429" s="48">
        <v>1039554</v>
      </c>
      <c r="B429" s="48" t="s">
        <v>523</v>
      </c>
      <c r="C429" s="48"/>
      <c r="D429" s="48" t="s">
        <v>18</v>
      </c>
      <c r="E429" s="48" t="s">
        <v>22</v>
      </c>
      <c r="F429" s="48">
        <v>23</v>
      </c>
      <c r="G429" s="48">
        <v>4</v>
      </c>
    </row>
    <row r="430" spans="1:7" ht="12.75">
      <c r="A430" s="48">
        <v>1018188</v>
      </c>
      <c r="B430" s="48" t="s">
        <v>58</v>
      </c>
      <c r="C430" s="48" t="s">
        <v>301</v>
      </c>
      <c r="D430" s="48" t="s">
        <v>140</v>
      </c>
      <c r="E430" s="48" t="s">
        <v>22</v>
      </c>
      <c r="F430" s="48">
        <v>23</v>
      </c>
      <c r="G430" s="48">
        <v>6</v>
      </c>
    </row>
    <row r="431" spans="1:7" ht="12.75">
      <c r="A431" s="48">
        <v>1018168</v>
      </c>
      <c r="B431" s="48" t="s">
        <v>347</v>
      </c>
      <c r="C431" s="48"/>
      <c r="D431" s="48" t="s">
        <v>9</v>
      </c>
      <c r="E431" s="48" t="s">
        <v>24</v>
      </c>
      <c r="F431" s="48">
        <v>23</v>
      </c>
      <c r="G431" s="48">
        <v>11</v>
      </c>
    </row>
    <row r="432" spans="1:7" ht="12.75">
      <c r="A432" s="48">
        <v>1018177</v>
      </c>
      <c r="B432" s="48" t="s">
        <v>227</v>
      </c>
      <c r="C432" s="48"/>
      <c r="D432" s="48" t="s">
        <v>11</v>
      </c>
      <c r="E432" s="48" t="s">
        <v>21</v>
      </c>
      <c r="F432" s="48">
        <v>23</v>
      </c>
      <c r="G432" s="48">
        <v>9</v>
      </c>
    </row>
    <row r="433" spans="1:7" ht="12.75">
      <c r="A433" s="48">
        <v>1029789</v>
      </c>
      <c r="B433" s="48" t="s">
        <v>510</v>
      </c>
      <c r="C433" s="48" t="s">
        <v>301</v>
      </c>
      <c r="D433" s="48" t="s">
        <v>222</v>
      </c>
      <c r="E433" s="48" t="s">
        <v>22</v>
      </c>
      <c r="F433" s="48">
        <v>23</v>
      </c>
      <c r="G433" s="48">
        <v>1</v>
      </c>
    </row>
    <row r="434" spans="1:7" ht="12.75">
      <c r="A434" s="48">
        <v>1021069</v>
      </c>
      <c r="B434" s="48" t="s">
        <v>476</v>
      </c>
      <c r="C434" s="48"/>
      <c r="D434" s="48" t="s">
        <v>437</v>
      </c>
      <c r="E434" s="48" t="s">
        <v>21</v>
      </c>
      <c r="F434" s="48">
        <v>23</v>
      </c>
      <c r="G434" s="48">
        <v>1</v>
      </c>
    </row>
    <row r="435" spans="1:7" ht="12.75">
      <c r="A435" s="48">
        <v>1040987</v>
      </c>
      <c r="B435" s="48" t="s">
        <v>536</v>
      </c>
      <c r="C435" s="48" t="s">
        <v>312</v>
      </c>
      <c r="D435" s="48" t="s">
        <v>15</v>
      </c>
      <c r="E435" s="48" t="s">
        <v>22</v>
      </c>
      <c r="F435" s="48">
        <v>23</v>
      </c>
      <c r="G435" s="48">
        <v>2</v>
      </c>
    </row>
    <row r="436" spans="1:7" ht="12.75">
      <c r="A436" s="48">
        <v>1017868</v>
      </c>
      <c r="B436" s="48" t="s">
        <v>252</v>
      </c>
      <c r="C436" s="48" t="s">
        <v>331</v>
      </c>
      <c r="D436" s="48" t="s">
        <v>160</v>
      </c>
      <c r="E436" s="48" t="s">
        <v>23</v>
      </c>
      <c r="F436" s="48">
        <v>23</v>
      </c>
      <c r="G436" s="48">
        <v>2</v>
      </c>
    </row>
    <row r="437" spans="1:7" ht="12.75">
      <c r="A437" s="48">
        <v>1023952</v>
      </c>
      <c r="B437" s="48" t="s">
        <v>711</v>
      </c>
      <c r="C437" s="48" t="s">
        <v>308</v>
      </c>
      <c r="D437" s="48" t="s">
        <v>338</v>
      </c>
      <c r="E437" s="48" t="s">
        <v>24</v>
      </c>
      <c r="F437" s="48">
        <v>23</v>
      </c>
      <c r="G437" s="48">
        <v>3</v>
      </c>
    </row>
    <row r="438" spans="1:7" ht="12.75">
      <c r="A438" s="48">
        <v>1020953</v>
      </c>
      <c r="B438" s="48" t="s">
        <v>372</v>
      </c>
      <c r="C438" s="48" t="s">
        <v>317</v>
      </c>
      <c r="D438" s="48" t="s">
        <v>14</v>
      </c>
      <c r="E438" s="48" t="s">
        <v>22</v>
      </c>
      <c r="F438" s="48">
        <v>23</v>
      </c>
      <c r="G438" s="48">
        <v>3</v>
      </c>
    </row>
    <row r="439" spans="1:7" ht="12.75">
      <c r="A439" s="48">
        <v>1017848</v>
      </c>
      <c r="B439" s="48" t="s">
        <v>441</v>
      </c>
      <c r="C439" s="48" t="s">
        <v>321</v>
      </c>
      <c r="D439" s="48" t="s">
        <v>307</v>
      </c>
      <c r="E439" s="48" t="s">
        <v>24</v>
      </c>
      <c r="F439" s="48">
        <v>23</v>
      </c>
      <c r="G439" s="48">
        <v>1</v>
      </c>
    </row>
    <row r="440" spans="1:7" ht="12.75">
      <c r="A440" s="48">
        <v>1026268</v>
      </c>
      <c r="B440" s="48" t="s">
        <v>676</v>
      </c>
      <c r="C440" s="48" t="s">
        <v>331</v>
      </c>
      <c r="D440" s="48" t="s">
        <v>222</v>
      </c>
      <c r="E440" s="48" t="s">
        <v>23</v>
      </c>
      <c r="F440" s="48">
        <v>23</v>
      </c>
      <c r="G440" s="48">
        <v>1</v>
      </c>
    </row>
    <row r="441" spans="1:7" ht="12.75">
      <c r="A441" s="48">
        <v>1022267</v>
      </c>
      <c r="B441" s="48" t="s">
        <v>561</v>
      </c>
      <c r="C441" s="48" t="s">
        <v>304</v>
      </c>
      <c r="D441" s="48" t="s">
        <v>13</v>
      </c>
      <c r="E441" s="48" t="s">
        <v>23</v>
      </c>
      <c r="F441" s="48">
        <v>23</v>
      </c>
      <c r="G441" s="48">
        <v>1</v>
      </c>
    </row>
    <row r="442" spans="1:7" ht="12.75">
      <c r="A442" s="48">
        <v>1029780</v>
      </c>
      <c r="B442" s="48" t="s">
        <v>279</v>
      </c>
      <c r="C442" s="48" t="s">
        <v>309</v>
      </c>
      <c r="D442" s="48" t="s">
        <v>15</v>
      </c>
      <c r="E442" s="48" t="s">
        <v>23</v>
      </c>
      <c r="F442" s="48">
        <v>23</v>
      </c>
      <c r="G442" s="48">
        <v>6</v>
      </c>
    </row>
    <row r="443" spans="1:7" ht="12.75">
      <c r="A443" s="48">
        <v>1017793</v>
      </c>
      <c r="B443" s="48" t="s">
        <v>732</v>
      </c>
      <c r="C443" s="48" t="s">
        <v>304</v>
      </c>
      <c r="D443" s="48" t="s">
        <v>14</v>
      </c>
      <c r="E443" s="48" t="s">
        <v>24</v>
      </c>
      <c r="F443" s="48">
        <v>23</v>
      </c>
      <c r="G443" s="48">
        <v>14</v>
      </c>
    </row>
    <row r="444" spans="1:7" ht="12.75">
      <c r="A444" s="48">
        <v>1017920</v>
      </c>
      <c r="B444" s="48" t="s">
        <v>264</v>
      </c>
      <c r="C444" s="48" t="s">
        <v>312</v>
      </c>
      <c r="D444" s="48" t="s">
        <v>305</v>
      </c>
      <c r="E444" s="48" t="s">
        <v>21</v>
      </c>
      <c r="F444" s="48">
        <v>23</v>
      </c>
      <c r="G444" s="48">
        <v>8</v>
      </c>
    </row>
    <row r="445" spans="1:7" ht="12.75">
      <c r="A445" s="48">
        <v>1017815</v>
      </c>
      <c r="B445" s="48" t="s">
        <v>244</v>
      </c>
      <c r="C445" s="48" t="s">
        <v>321</v>
      </c>
      <c r="D445" s="48" t="s">
        <v>14</v>
      </c>
      <c r="E445" s="48" t="s">
        <v>23</v>
      </c>
      <c r="F445" s="48">
        <v>23</v>
      </c>
      <c r="G445" s="48">
        <v>4</v>
      </c>
    </row>
    <row r="446" spans="1:7" ht="12.75">
      <c r="A446" s="48">
        <v>1018289</v>
      </c>
      <c r="B446" s="48" t="s">
        <v>181</v>
      </c>
      <c r="C446" s="48" t="s">
        <v>322</v>
      </c>
      <c r="D446" s="48" t="s">
        <v>13</v>
      </c>
      <c r="E446" s="48" t="s">
        <v>24</v>
      </c>
      <c r="F446" s="48">
        <v>23</v>
      </c>
      <c r="G446" s="48">
        <v>49</v>
      </c>
    </row>
    <row r="447" spans="1:7" ht="12.75">
      <c r="A447" s="48">
        <v>1017833</v>
      </c>
      <c r="B447" s="48" t="s">
        <v>199</v>
      </c>
      <c r="C447" s="48" t="s">
        <v>299</v>
      </c>
      <c r="D447" s="48" t="s">
        <v>160</v>
      </c>
      <c r="E447" s="48" t="s">
        <v>22</v>
      </c>
      <c r="F447" s="48">
        <v>23</v>
      </c>
      <c r="G447" s="48">
        <v>4</v>
      </c>
    </row>
    <row r="448" spans="1:7" ht="12.75">
      <c r="A448" s="48">
        <v>1017849</v>
      </c>
      <c r="B448" s="48" t="s">
        <v>112</v>
      </c>
      <c r="C448" s="48" t="s">
        <v>322</v>
      </c>
      <c r="D448" s="48" t="s">
        <v>160</v>
      </c>
      <c r="E448" s="48" t="s">
        <v>24</v>
      </c>
      <c r="F448" s="48">
        <v>23</v>
      </c>
      <c r="G448" s="48">
        <v>12</v>
      </c>
    </row>
    <row r="449" spans="1:7" ht="12.75">
      <c r="A449" s="48">
        <v>1017871</v>
      </c>
      <c r="B449" s="48" t="s">
        <v>443</v>
      </c>
      <c r="C449" s="48" t="s">
        <v>317</v>
      </c>
      <c r="D449" s="48" t="s">
        <v>307</v>
      </c>
      <c r="E449" s="48" t="s">
        <v>22</v>
      </c>
      <c r="F449" s="48">
        <v>23</v>
      </c>
      <c r="G449" s="48">
        <v>10</v>
      </c>
    </row>
    <row r="450" spans="1:7" ht="12.75">
      <c r="A450" s="48">
        <v>1017983</v>
      </c>
      <c r="B450" s="48" t="s">
        <v>180</v>
      </c>
      <c r="C450" s="48" t="s">
        <v>317</v>
      </c>
      <c r="D450" s="48" t="s">
        <v>338</v>
      </c>
      <c r="E450" s="48" t="s">
        <v>24</v>
      </c>
      <c r="F450" s="48">
        <v>23</v>
      </c>
      <c r="G450" s="48">
        <v>22</v>
      </c>
    </row>
    <row r="451" spans="1:7" ht="12.75">
      <c r="A451" s="48">
        <v>1018259</v>
      </c>
      <c r="B451" s="48" t="s">
        <v>122</v>
      </c>
      <c r="C451" s="48" t="s">
        <v>299</v>
      </c>
      <c r="D451" s="48" t="s">
        <v>5</v>
      </c>
      <c r="E451" s="48" t="s">
        <v>24</v>
      </c>
      <c r="F451" s="48">
        <v>23</v>
      </c>
      <c r="G451" s="48">
        <v>15</v>
      </c>
    </row>
    <row r="452" spans="1:7" ht="12.75">
      <c r="A452" s="48">
        <v>1018018</v>
      </c>
      <c r="B452" s="48" t="s">
        <v>712</v>
      </c>
      <c r="C452" s="48" t="s">
        <v>312</v>
      </c>
      <c r="D452" s="48" t="s">
        <v>140</v>
      </c>
      <c r="E452" s="48" t="s">
        <v>24</v>
      </c>
      <c r="F452" s="48">
        <v>23</v>
      </c>
      <c r="G452" s="48">
        <v>1</v>
      </c>
    </row>
    <row r="453" spans="1:7" ht="12.75">
      <c r="A453" s="48">
        <v>1044440</v>
      </c>
      <c r="B453" s="48" t="s">
        <v>677</v>
      </c>
      <c r="C453" s="48" t="s">
        <v>315</v>
      </c>
      <c r="D453" s="48" t="s">
        <v>338</v>
      </c>
      <c r="E453" s="48" t="s">
        <v>23</v>
      </c>
      <c r="F453" s="48">
        <v>23</v>
      </c>
      <c r="G453" s="48">
        <v>1</v>
      </c>
    </row>
    <row r="454" spans="1:7" ht="12.75">
      <c r="A454" s="48">
        <v>1044271</v>
      </c>
      <c r="B454" s="48" t="s">
        <v>713</v>
      </c>
      <c r="C454" s="48" t="s">
        <v>299</v>
      </c>
      <c r="D454" s="48" t="s">
        <v>222</v>
      </c>
      <c r="E454" s="48" t="s">
        <v>24</v>
      </c>
      <c r="F454" s="48">
        <v>23</v>
      </c>
      <c r="G454" s="48">
        <v>1</v>
      </c>
    </row>
    <row r="455" spans="1:7" ht="12.75">
      <c r="A455" s="48">
        <v>1018313</v>
      </c>
      <c r="B455" s="48" t="s">
        <v>207</v>
      </c>
      <c r="C455" s="48" t="s">
        <v>313</v>
      </c>
      <c r="D455" s="48" t="s">
        <v>160</v>
      </c>
      <c r="E455" s="48" t="s">
        <v>23</v>
      </c>
      <c r="F455" s="48">
        <v>23</v>
      </c>
      <c r="G455" s="48">
        <v>20</v>
      </c>
    </row>
    <row r="456" spans="1:7" ht="12.75">
      <c r="A456" s="48">
        <v>1018189</v>
      </c>
      <c r="B456" s="48" t="s">
        <v>59</v>
      </c>
      <c r="C456" s="48" t="s">
        <v>313</v>
      </c>
      <c r="D456" s="48" t="s">
        <v>11</v>
      </c>
      <c r="E456" s="48" t="s">
        <v>22</v>
      </c>
      <c r="F456" s="48">
        <v>23</v>
      </c>
      <c r="G456" s="48">
        <v>15</v>
      </c>
    </row>
    <row r="457" spans="1:7" ht="12.75">
      <c r="A457" s="48">
        <v>1017932</v>
      </c>
      <c r="B457" s="48" t="s">
        <v>60</v>
      </c>
      <c r="C457" s="48" t="s">
        <v>299</v>
      </c>
      <c r="D457" s="48" t="s">
        <v>305</v>
      </c>
      <c r="E457" s="48" t="s">
        <v>22</v>
      </c>
      <c r="F457" s="48">
        <v>23</v>
      </c>
      <c r="G457" s="48">
        <v>4</v>
      </c>
    </row>
    <row r="458" spans="1:7" ht="12.75">
      <c r="A458" s="48">
        <v>1020859</v>
      </c>
      <c r="B458" s="48" t="s">
        <v>471</v>
      </c>
      <c r="C458" s="48"/>
      <c r="D458" s="48" t="s">
        <v>423</v>
      </c>
      <c r="E458" s="48" t="s">
        <v>24</v>
      </c>
      <c r="F458" s="48">
        <v>23</v>
      </c>
      <c r="G458" s="48">
        <v>26</v>
      </c>
    </row>
    <row r="459" spans="1:7" ht="12.75">
      <c r="A459" s="48">
        <v>1017827</v>
      </c>
      <c r="B459" s="48" t="s">
        <v>161</v>
      </c>
      <c r="C459" s="48" t="s">
        <v>327</v>
      </c>
      <c r="D459" s="48" t="s">
        <v>160</v>
      </c>
      <c r="E459" s="48" t="s">
        <v>21</v>
      </c>
      <c r="F459" s="48">
        <v>23</v>
      </c>
      <c r="G459" s="48">
        <v>1</v>
      </c>
    </row>
    <row r="460" spans="1:7" ht="12.75">
      <c r="A460" s="48">
        <v>1017941</v>
      </c>
      <c r="B460" s="48" t="s">
        <v>90</v>
      </c>
      <c r="C460" s="48" t="s">
        <v>313</v>
      </c>
      <c r="D460" s="48" t="s">
        <v>140</v>
      </c>
      <c r="E460" s="48" t="s">
        <v>23</v>
      </c>
      <c r="F460" s="48">
        <v>23</v>
      </c>
      <c r="G460" s="48">
        <v>5</v>
      </c>
    </row>
    <row r="461" spans="1:7" ht="12.75">
      <c r="A461" s="48">
        <v>1017880</v>
      </c>
      <c r="B461" s="48" t="s">
        <v>113</v>
      </c>
      <c r="C461" s="48" t="s">
        <v>299</v>
      </c>
      <c r="D461" s="48" t="s">
        <v>16</v>
      </c>
      <c r="E461" s="48" t="s">
        <v>24</v>
      </c>
      <c r="F461" s="48">
        <v>23</v>
      </c>
      <c r="G461" s="48">
        <v>3</v>
      </c>
    </row>
    <row r="462" spans="1:7" ht="12.75">
      <c r="A462" s="48">
        <v>1015989</v>
      </c>
      <c r="B462" s="48" t="s">
        <v>426</v>
      </c>
      <c r="C462" s="48"/>
      <c r="D462" s="48" t="s">
        <v>424</v>
      </c>
      <c r="E462" s="48" t="s">
        <v>22</v>
      </c>
      <c r="F462" s="48">
        <v>23</v>
      </c>
      <c r="G462" s="48">
        <v>3</v>
      </c>
    </row>
    <row r="463" spans="1:7" ht="12.75">
      <c r="A463" s="48">
        <v>1020757</v>
      </c>
      <c r="B463" s="48" t="s">
        <v>363</v>
      </c>
      <c r="C463" s="48"/>
      <c r="D463" s="48" t="s">
        <v>307</v>
      </c>
      <c r="E463" s="48" t="s">
        <v>23</v>
      </c>
      <c r="F463" s="48">
        <v>23</v>
      </c>
      <c r="G463" s="48">
        <v>9</v>
      </c>
    </row>
    <row r="464" spans="1:7" ht="12.75">
      <c r="A464" s="48">
        <v>1018055</v>
      </c>
      <c r="B464" s="48" t="s">
        <v>606</v>
      </c>
      <c r="C464" s="48" t="s">
        <v>299</v>
      </c>
      <c r="D464" s="48" t="s">
        <v>424</v>
      </c>
      <c r="E464" s="48" t="s">
        <v>21</v>
      </c>
      <c r="F464" s="48">
        <v>23</v>
      </c>
      <c r="G464" s="48">
        <v>7</v>
      </c>
    </row>
    <row r="465" spans="1:7" ht="12.75">
      <c r="A465" s="48">
        <v>1017984</v>
      </c>
      <c r="B465" s="48" t="s">
        <v>155</v>
      </c>
      <c r="C465" s="48" t="s">
        <v>321</v>
      </c>
      <c r="D465" s="48" t="s">
        <v>338</v>
      </c>
      <c r="E465" s="48" t="s">
        <v>24</v>
      </c>
      <c r="F465" s="48">
        <v>23</v>
      </c>
      <c r="G465" s="48">
        <v>8</v>
      </c>
    </row>
    <row r="466" spans="1:7" ht="12.75">
      <c r="A466" s="48">
        <v>1018127</v>
      </c>
      <c r="B466" s="48" t="s">
        <v>231</v>
      </c>
      <c r="C466" s="48" t="s">
        <v>306</v>
      </c>
      <c r="D466" s="48" t="s">
        <v>14</v>
      </c>
      <c r="E466" s="48" t="s">
        <v>22</v>
      </c>
      <c r="F466" s="48">
        <v>23</v>
      </c>
      <c r="G466" s="48">
        <v>4</v>
      </c>
    </row>
    <row r="467" spans="1:7" ht="12.75">
      <c r="A467" s="48">
        <v>1017816</v>
      </c>
      <c r="B467" s="48" t="s">
        <v>114</v>
      </c>
      <c r="C467" s="48" t="s">
        <v>321</v>
      </c>
      <c r="D467" s="48" t="s">
        <v>14</v>
      </c>
      <c r="E467" s="48" t="s">
        <v>23</v>
      </c>
      <c r="F467" s="48">
        <v>23</v>
      </c>
      <c r="G467" s="48">
        <v>1</v>
      </c>
    </row>
    <row r="468" spans="1:7" ht="12.75">
      <c r="A468" s="48">
        <v>1016670</v>
      </c>
      <c r="B468" s="48" t="s">
        <v>432</v>
      </c>
      <c r="C468" s="48"/>
      <c r="D468" s="48" t="s">
        <v>5</v>
      </c>
      <c r="E468" s="48" t="s">
        <v>21</v>
      </c>
      <c r="F468" s="48">
        <v>23</v>
      </c>
      <c r="G468" s="48">
        <v>13</v>
      </c>
    </row>
    <row r="469" spans="1:7" ht="12.75">
      <c r="A469" s="48">
        <v>1040814</v>
      </c>
      <c r="B469" s="48" t="s">
        <v>530</v>
      </c>
      <c r="C469" s="48" t="s">
        <v>325</v>
      </c>
      <c r="D469" s="48" t="s">
        <v>15</v>
      </c>
      <c r="E469" s="48" t="s">
        <v>24</v>
      </c>
      <c r="F469" s="48">
        <v>23</v>
      </c>
      <c r="G469" s="48">
        <v>4</v>
      </c>
    </row>
    <row r="470" spans="1:7" ht="12.75">
      <c r="A470" s="48">
        <v>1017942</v>
      </c>
      <c r="B470" s="48" t="s">
        <v>274</v>
      </c>
      <c r="C470" s="48" t="s">
        <v>322</v>
      </c>
      <c r="D470" s="48" t="s">
        <v>18</v>
      </c>
      <c r="E470" s="48" t="s">
        <v>23</v>
      </c>
      <c r="F470" s="48">
        <v>23</v>
      </c>
      <c r="G470" s="48">
        <v>10</v>
      </c>
    </row>
    <row r="471" spans="1:7" ht="12.75">
      <c r="A471" s="48">
        <v>1018009</v>
      </c>
      <c r="B471" s="48" t="s">
        <v>550</v>
      </c>
      <c r="C471" s="48" t="s">
        <v>312</v>
      </c>
      <c r="D471" s="48" t="s">
        <v>140</v>
      </c>
      <c r="E471" s="48" t="s">
        <v>23</v>
      </c>
      <c r="F471" s="48">
        <v>23</v>
      </c>
      <c r="G471" s="48">
        <v>7</v>
      </c>
    </row>
    <row r="472" spans="1:7" ht="12.75">
      <c r="A472" s="48">
        <v>1018156</v>
      </c>
      <c r="B472" s="48" t="s">
        <v>200</v>
      </c>
      <c r="C472" s="48" t="s">
        <v>299</v>
      </c>
      <c r="D472" s="48" t="s">
        <v>9</v>
      </c>
      <c r="E472" s="48" t="s">
        <v>22</v>
      </c>
      <c r="F472" s="48">
        <v>23</v>
      </c>
      <c r="G472" s="48">
        <v>4</v>
      </c>
    </row>
    <row r="473" spans="1:7" ht="12.75">
      <c r="A473" s="48">
        <v>1038258</v>
      </c>
      <c r="B473" s="48" t="s">
        <v>515</v>
      </c>
      <c r="C473" s="48" t="s">
        <v>321</v>
      </c>
      <c r="D473" s="48" t="s">
        <v>424</v>
      </c>
      <c r="E473" s="48" t="s">
        <v>21</v>
      </c>
      <c r="F473" s="48">
        <v>23</v>
      </c>
      <c r="G473" s="48">
        <v>1</v>
      </c>
    </row>
    <row r="474" spans="1:7" ht="12.75">
      <c r="A474" s="48">
        <v>1021155</v>
      </c>
      <c r="B474" s="48" t="s">
        <v>382</v>
      </c>
      <c r="C474" s="48" t="s">
        <v>313</v>
      </c>
      <c r="D474" s="48" t="s">
        <v>12</v>
      </c>
      <c r="E474" s="48" t="s">
        <v>21</v>
      </c>
      <c r="F474" s="48">
        <v>23</v>
      </c>
      <c r="G474" s="48">
        <v>12</v>
      </c>
    </row>
    <row r="475" spans="1:7" ht="12.75">
      <c r="A475" s="48">
        <v>1043442</v>
      </c>
      <c r="B475" s="48" t="s">
        <v>543</v>
      </c>
      <c r="C475" s="48" t="s">
        <v>299</v>
      </c>
      <c r="D475" s="48" t="s">
        <v>10</v>
      </c>
      <c r="E475" s="48" t="s">
        <v>22</v>
      </c>
      <c r="F475" s="48">
        <v>23</v>
      </c>
      <c r="G475" s="48">
        <v>4</v>
      </c>
    </row>
    <row r="476" spans="1:7" ht="12.75">
      <c r="A476" s="48">
        <v>1039180</v>
      </c>
      <c r="B476" s="48" t="s">
        <v>521</v>
      </c>
      <c r="C476" s="48" t="s">
        <v>317</v>
      </c>
      <c r="D476" s="48" t="s">
        <v>16</v>
      </c>
      <c r="E476" s="48" t="s">
        <v>24</v>
      </c>
      <c r="F476" s="48">
        <v>23</v>
      </c>
      <c r="G476" s="48">
        <v>2</v>
      </c>
    </row>
    <row r="477" spans="1:7" ht="12.75">
      <c r="A477" s="48">
        <v>1039530</v>
      </c>
      <c r="B477" s="48" t="s">
        <v>522</v>
      </c>
      <c r="C477" s="48" t="s">
        <v>325</v>
      </c>
      <c r="D477" s="48" t="s">
        <v>10</v>
      </c>
      <c r="E477" s="48" t="s">
        <v>24</v>
      </c>
      <c r="F477" s="48">
        <v>23</v>
      </c>
      <c r="G477" s="48">
        <v>1</v>
      </c>
    </row>
    <row r="478" spans="1:7" ht="12.75">
      <c r="A478" s="48">
        <v>1026282</v>
      </c>
      <c r="B478" s="48" t="s">
        <v>508</v>
      </c>
      <c r="C478" s="48" t="s">
        <v>301</v>
      </c>
      <c r="D478" s="48" t="s">
        <v>423</v>
      </c>
      <c r="E478" s="48" t="s">
        <v>22</v>
      </c>
      <c r="F478" s="48">
        <v>23</v>
      </c>
      <c r="G478" s="48">
        <v>4</v>
      </c>
    </row>
    <row r="479" spans="1:7" ht="12.75">
      <c r="A479" s="48">
        <v>1043882</v>
      </c>
      <c r="B479" s="48" t="s">
        <v>678</v>
      </c>
      <c r="C479" s="48" t="s">
        <v>313</v>
      </c>
      <c r="D479" s="48" t="s">
        <v>16</v>
      </c>
      <c r="E479" s="48" t="s">
        <v>23</v>
      </c>
      <c r="F479" s="48">
        <v>23</v>
      </c>
      <c r="G479" s="48">
        <v>1</v>
      </c>
    </row>
    <row r="480" spans="1:7" ht="12.75">
      <c r="A480" s="48">
        <v>1044686</v>
      </c>
      <c r="B480" s="48" t="s">
        <v>628</v>
      </c>
      <c r="C480" s="48" t="s">
        <v>314</v>
      </c>
      <c r="D480" s="48" t="s">
        <v>437</v>
      </c>
      <c r="E480" s="48" t="s">
        <v>22</v>
      </c>
      <c r="F480" s="48">
        <v>23</v>
      </c>
      <c r="G480" s="48">
        <v>2</v>
      </c>
    </row>
    <row r="481" spans="1:7" ht="12.75">
      <c r="A481" s="48">
        <v>1044571</v>
      </c>
      <c r="B481" s="48" t="s">
        <v>629</v>
      </c>
      <c r="C481" s="48" t="s">
        <v>313</v>
      </c>
      <c r="D481" s="48" t="s">
        <v>16</v>
      </c>
      <c r="E481" s="48" t="s">
        <v>22</v>
      </c>
      <c r="F481" s="48">
        <v>23</v>
      </c>
      <c r="G481" s="48">
        <v>1</v>
      </c>
    </row>
    <row r="482" spans="1:7" ht="12.75">
      <c r="A482" s="48">
        <v>1018172</v>
      </c>
      <c r="B482" s="48" t="s">
        <v>212</v>
      </c>
      <c r="C482" s="48" t="s">
        <v>313</v>
      </c>
      <c r="D482" s="48" t="s">
        <v>9</v>
      </c>
      <c r="E482" s="48" t="s">
        <v>24</v>
      </c>
      <c r="F482" s="48">
        <v>23</v>
      </c>
      <c r="G482" s="48">
        <v>17</v>
      </c>
    </row>
    <row r="483" spans="1:7" ht="12.75">
      <c r="A483" s="48">
        <v>1017943</v>
      </c>
      <c r="B483" s="48" t="s">
        <v>91</v>
      </c>
      <c r="C483" s="48" t="s">
        <v>299</v>
      </c>
      <c r="D483" s="48" t="s">
        <v>18</v>
      </c>
      <c r="E483" s="48" t="s">
        <v>23</v>
      </c>
      <c r="F483" s="48">
        <v>23</v>
      </c>
      <c r="G483" s="48">
        <v>5</v>
      </c>
    </row>
    <row r="484" spans="1:7" ht="12.75">
      <c r="A484" s="48">
        <v>1017817</v>
      </c>
      <c r="B484" s="48" t="s">
        <v>92</v>
      </c>
      <c r="C484" s="48" t="s">
        <v>317</v>
      </c>
      <c r="D484" s="48" t="s">
        <v>14</v>
      </c>
      <c r="E484" s="48" t="s">
        <v>23</v>
      </c>
      <c r="F484" s="48">
        <v>23</v>
      </c>
      <c r="G484" s="48">
        <v>19</v>
      </c>
    </row>
    <row r="485" spans="1:7" ht="12.75">
      <c r="A485" s="48">
        <v>1018157</v>
      </c>
      <c r="B485" s="48" t="s">
        <v>61</v>
      </c>
      <c r="C485" s="48" t="s">
        <v>306</v>
      </c>
      <c r="D485" s="48" t="s">
        <v>9</v>
      </c>
      <c r="E485" s="48" t="s">
        <v>22</v>
      </c>
      <c r="F485" s="48">
        <v>23</v>
      </c>
      <c r="G485" s="48">
        <v>5</v>
      </c>
    </row>
    <row r="486" spans="1:7" ht="12.75">
      <c r="A486" s="48">
        <v>1016942</v>
      </c>
      <c r="B486" s="48" t="s">
        <v>311</v>
      </c>
      <c r="C486" s="48" t="s">
        <v>312</v>
      </c>
      <c r="D486" s="48" t="s">
        <v>11</v>
      </c>
      <c r="E486" s="48" t="s">
        <v>23</v>
      </c>
      <c r="F486" s="48">
        <v>23</v>
      </c>
      <c r="G486" s="48">
        <v>12</v>
      </c>
    </row>
    <row r="487" spans="1:7" ht="12.75">
      <c r="A487" s="48">
        <v>1017784</v>
      </c>
      <c r="B487" s="48" t="s">
        <v>272</v>
      </c>
      <c r="C487" s="48" t="s">
        <v>313</v>
      </c>
      <c r="D487" s="48" t="s">
        <v>17</v>
      </c>
      <c r="E487" s="48" t="s">
        <v>23</v>
      </c>
      <c r="F487" s="48">
        <v>23</v>
      </c>
      <c r="G487" s="48">
        <v>21</v>
      </c>
    </row>
    <row r="488" spans="1:7" ht="12.75">
      <c r="A488" s="48">
        <v>1018547</v>
      </c>
      <c r="B488" s="48" t="s">
        <v>679</v>
      </c>
      <c r="C488" s="48" t="s">
        <v>331</v>
      </c>
      <c r="D488" s="48" t="s">
        <v>10</v>
      </c>
      <c r="E488" s="48" t="s">
        <v>23</v>
      </c>
      <c r="F488" s="48">
        <v>23</v>
      </c>
      <c r="G488" s="48">
        <v>5</v>
      </c>
    </row>
    <row r="489" spans="1:7" ht="12.75">
      <c r="A489" s="48">
        <v>1016655</v>
      </c>
      <c r="B489" s="48" t="s">
        <v>310</v>
      </c>
      <c r="C489" s="48" t="s">
        <v>304</v>
      </c>
      <c r="D489" s="48" t="s">
        <v>14</v>
      </c>
      <c r="E489" s="48" t="s">
        <v>23</v>
      </c>
      <c r="F489" s="48">
        <v>23</v>
      </c>
      <c r="G489" s="48">
        <v>32</v>
      </c>
    </row>
    <row r="490" spans="1:7" ht="12.75">
      <c r="A490" s="48">
        <v>1017872</v>
      </c>
      <c r="B490" s="48" t="s">
        <v>269</v>
      </c>
      <c r="C490" s="48" t="s">
        <v>317</v>
      </c>
      <c r="D490" s="48" t="s">
        <v>16</v>
      </c>
      <c r="E490" s="48" t="s">
        <v>23</v>
      </c>
      <c r="F490" s="48">
        <v>23</v>
      </c>
      <c r="G490" s="48">
        <v>8</v>
      </c>
    </row>
    <row r="491" spans="1:7" ht="12.75">
      <c r="A491" s="48">
        <v>1018119</v>
      </c>
      <c r="B491" s="48" t="s">
        <v>409</v>
      </c>
      <c r="C491" s="48" t="s">
        <v>301</v>
      </c>
      <c r="D491" s="48" t="s">
        <v>424</v>
      </c>
      <c r="E491" s="48" t="s">
        <v>21</v>
      </c>
      <c r="F491" s="48">
        <v>23</v>
      </c>
      <c r="G491" s="48">
        <v>1</v>
      </c>
    </row>
    <row r="492" spans="1:7" ht="12.75">
      <c r="A492" s="48">
        <v>1021403</v>
      </c>
      <c r="B492" s="48" t="s">
        <v>490</v>
      </c>
      <c r="C492" s="48" t="s">
        <v>317</v>
      </c>
      <c r="D492" s="48" t="s">
        <v>424</v>
      </c>
      <c r="E492" s="48" t="s">
        <v>21</v>
      </c>
      <c r="F492" s="48">
        <v>23</v>
      </c>
      <c r="G492" s="48">
        <v>1</v>
      </c>
    </row>
    <row r="493" spans="1:7" ht="12.75">
      <c r="A493" s="48">
        <v>1017998</v>
      </c>
      <c r="B493" s="48" t="s">
        <v>62</v>
      </c>
      <c r="C493" s="48" t="s">
        <v>312</v>
      </c>
      <c r="D493" s="48" t="s">
        <v>12</v>
      </c>
      <c r="E493" s="48" t="s">
        <v>22</v>
      </c>
      <c r="F493" s="48">
        <v>23</v>
      </c>
      <c r="G493" s="48">
        <v>5</v>
      </c>
    </row>
    <row r="494" spans="1:7" ht="12.75">
      <c r="A494" s="48">
        <v>1020766</v>
      </c>
      <c r="B494" s="48" t="s">
        <v>366</v>
      </c>
      <c r="C494" s="48" t="s">
        <v>327</v>
      </c>
      <c r="D494" s="48" t="s">
        <v>160</v>
      </c>
      <c r="E494" s="48" t="s">
        <v>24</v>
      </c>
      <c r="F494" s="48">
        <v>23</v>
      </c>
      <c r="G494" s="48">
        <v>11</v>
      </c>
    </row>
    <row r="495" spans="1:7" ht="12.75">
      <c r="A495" s="48">
        <v>1021219</v>
      </c>
      <c r="B495" s="48" t="s">
        <v>630</v>
      </c>
      <c r="C495" s="48" t="s">
        <v>322</v>
      </c>
      <c r="D495" s="48" t="s">
        <v>424</v>
      </c>
      <c r="E495" s="48" t="s">
        <v>22</v>
      </c>
      <c r="F495" s="48">
        <v>23</v>
      </c>
      <c r="G495" s="48">
        <v>1</v>
      </c>
    </row>
    <row r="496" spans="1:7" ht="12.75">
      <c r="A496" s="48">
        <v>1017955</v>
      </c>
      <c r="B496" s="48" t="s">
        <v>225</v>
      </c>
      <c r="C496" s="48" t="s">
        <v>301</v>
      </c>
      <c r="D496" s="48" t="s">
        <v>338</v>
      </c>
      <c r="E496" s="48" t="s">
        <v>21</v>
      </c>
      <c r="F496" s="48">
        <v>23</v>
      </c>
      <c r="G496" s="48">
        <v>11</v>
      </c>
    </row>
    <row r="497" spans="1:7" ht="12.75">
      <c r="A497" s="48">
        <v>1044165</v>
      </c>
      <c r="B497" s="48" t="s">
        <v>680</v>
      </c>
      <c r="C497" s="48" t="s">
        <v>313</v>
      </c>
      <c r="D497" s="48" t="s">
        <v>222</v>
      </c>
      <c r="E497" s="48" t="s">
        <v>23</v>
      </c>
      <c r="F497" s="48">
        <v>23</v>
      </c>
      <c r="G497" s="48">
        <v>1</v>
      </c>
    </row>
    <row r="498" spans="1:7" ht="12.75">
      <c r="A498" s="48">
        <v>1040813</v>
      </c>
      <c r="B498" s="48" t="s">
        <v>714</v>
      </c>
      <c r="C498" s="48" t="s">
        <v>299</v>
      </c>
      <c r="D498" s="48" t="s">
        <v>13</v>
      </c>
      <c r="E498" s="48" t="s">
        <v>24</v>
      </c>
      <c r="F498" s="48">
        <v>23</v>
      </c>
      <c r="G498" s="48">
        <v>1</v>
      </c>
    </row>
    <row r="499" spans="1:7" ht="12.75">
      <c r="A499" s="48">
        <v>1017822</v>
      </c>
      <c r="B499" s="48" t="s">
        <v>115</v>
      </c>
      <c r="C499" s="48" t="s">
        <v>306</v>
      </c>
      <c r="D499" s="48" t="s">
        <v>14</v>
      </c>
      <c r="E499" s="48" t="s">
        <v>24</v>
      </c>
      <c r="F499" s="48">
        <v>23</v>
      </c>
      <c r="G499" s="48">
        <v>12</v>
      </c>
    </row>
    <row r="500" spans="1:7" ht="12.75">
      <c r="A500" s="48">
        <v>1037089</v>
      </c>
      <c r="B500" s="48" t="s">
        <v>715</v>
      </c>
      <c r="C500" s="48" t="s">
        <v>313</v>
      </c>
      <c r="D500" s="48" t="s">
        <v>437</v>
      </c>
      <c r="E500" s="48" t="s">
        <v>24</v>
      </c>
      <c r="F500" s="48">
        <v>23</v>
      </c>
      <c r="G500" s="48">
        <v>1</v>
      </c>
    </row>
    <row r="501" spans="1:7" ht="12.75">
      <c r="A501" s="48">
        <v>1022020</v>
      </c>
      <c r="B501" s="48" t="s">
        <v>499</v>
      </c>
      <c r="C501" s="48" t="s">
        <v>331</v>
      </c>
      <c r="D501" s="48" t="s">
        <v>5</v>
      </c>
      <c r="E501" s="48" t="s">
        <v>23</v>
      </c>
      <c r="F501" s="48">
        <v>23</v>
      </c>
      <c r="G501" s="48">
        <v>1</v>
      </c>
    </row>
    <row r="502" spans="1:7" ht="12.75">
      <c r="A502" s="48">
        <v>1018347</v>
      </c>
      <c r="B502" s="48" t="s">
        <v>214</v>
      </c>
      <c r="C502" s="48" t="s">
        <v>314</v>
      </c>
      <c r="D502" s="48" t="s">
        <v>338</v>
      </c>
      <c r="E502" s="48" t="s">
        <v>23</v>
      </c>
      <c r="F502" s="48">
        <v>23</v>
      </c>
      <c r="G502" s="48">
        <v>7</v>
      </c>
    </row>
    <row r="503" spans="1:7" ht="12.75">
      <c r="A503" s="48">
        <v>1017895</v>
      </c>
      <c r="B503" s="48" t="s">
        <v>76</v>
      </c>
      <c r="C503" s="48" t="s">
        <v>321</v>
      </c>
      <c r="D503" s="48" t="s">
        <v>15</v>
      </c>
      <c r="E503" s="48" t="s">
        <v>22</v>
      </c>
      <c r="F503" s="48">
        <v>23</v>
      </c>
      <c r="G503" s="48">
        <v>4</v>
      </c>
    </row>
    <row r="504" spans="1:7" ht="12.75">
      <c r="A504" s="48">
        <v>1021070</v>
      </c>
      <c r="B504" s="48" t="s">
        <v>477</v>
      </c>
      <c r="C504" s="48"/>
      <c r="D504" s="48" t="s">
        <v>437</v>
      </c>
      <c r="E504" s="48" t="s">
        <v>21</v>
      </c>
      <c r="F504" s="48">
        <v>23</v>
      </c>
      <c r="G504" s="48">
        <v>8</v>
      </c>
    </row>
    <row r="505" spans="1:7" ht="12.75">
      <c r="A505" s="48">
        <v>1042846</v>
      </c>
      <c r="B505" s="48" t="s">
        <v>477</v>
      </c>
      <c r="C505" s="48"/>
      <c r="D505" s="48" t="s">
        <v>5</v>
      </c>
      <c r="E505" s="48" t="s">
        <v>21</v>
      </c>
      <c r="F505" s="48">
        <v>23</v>
      </c>
      <c r="G505" s="48">
        <v>3</v>
      </c>
    </row>
    <row r="506" spans="1:7" ht="12.75">
      <c r="A506" s="48">
        <v>1043716</v>
      </c>
      <c r="B506" s="48" t="s">
        <v>631</v>
      </c>
      <c r="C506" s="48"/>
      <c r="D506" s="48" t="s">
        <v>437</v>
      </c>
      <c r="E506" s="48" t="s">
        <v>22</v>
      </c>
      <c r="F506" s="48">
        <v>23</v>
      </c>
      <c r="G506" s="48">
        <v>2</v>
      </c>
    </row>
    <row r="507" spans="1:7" ht="12.75">
      <c r="A507" s="48">
        <v>1044683</v>
      </c>
      <c r="B507" s="48" t="s">
        <v>632</v>
      </c>
      <c r="C507" s="48"/>
      <c r="D507" s="48" t="s">
        <v>17</v>
      </c>
      <c r="E507" s="48" t="s">
        <v>22</v>
      </c>
      <c r="F507" s="48">
        <v>23</v>
      </c>
      <c r="G507" s="48">
        <v>4</v>
      </c>
    </row>
    <row r="508" spans="1:7" ht="12.75">
      <c r="A508" s="48">
        <v>1018140</v>
      </c>
      <c r="B508" s="48" t="s">
        <v>235</v>
      </c>
      <c r="C508" s="48" t="s">
        <v>301</v>
      </c>
      <c r="D508" s="48" t="s">
        <v>222</v>
      </c>
      <c r="E508" s="48" t="s">
        <v>22</v>
      </c>
      <c r="F508" s="48">
        <v>23</v>
      </c>
      <c r="G508" s="48">
        <v>6</v>
      </c>
    </row>
    <row r="509" spans="1:7" ht="12.75">
      <c r="A509" s="48">
        <v>1044664</v>
      </c>
      <c r="B509" s="48" t="s">
        <v>681</v>
      </c>
      <c r="C509" s="48" t="s">
        <v>327</v>
      </c>
      <c r="D509" s="48" t="s">
        <v>160</v>
      </c>
      <c r="E509" s="48" t="s">
        <v>23</v>
      </c>
      <c r="F509" s="48">
        <v>23</v>
      </c>
      <c r="G509" s="48">
        <v>1</v>
      </c>
    </row>
    <row r="510" spans="1:7" ht="12.75">
      <c r="A510" s="48">
        <v>1015957</v>
      </c>
      <c r="B510" s="48" t="s">
        <v>633</v>
      </c>
      <c r="C510" s="48" t="s">
        <v>317</v>
      </c>
      <c r="D510" s="48" t="s">
        <v>16</v>
      </c>
      <c r="E510" s="48" t="s">
        <v>22</v>
      </c>
      <c r="F510" s="48">
        <v>23</v>
      </c>
      <c r="G510" s="48">
        <v>6</v>
      </c>
    </row>
    <row r="511" spans="1:7" ht="12.75">
      <c r="A511" s="48">
        <v>1017862</v>
      </c>
      <c r="B511" s="48" t="s">
        <v>167</v>
      </c>
      <c r="C511" s="48" t="s">
        <v>317</v>
      </c>
      <c r="D511" s="48" t="s">
        <v>13</v>
      </c>
      <c r="E511" s="48" t="s">
        <v>22</v>
      </c>
      <c r="F511" s="48">
        <v>23</v>
      </c>
      <c r="G511" s="48">
        <v>7</v>
      </c>
    </row>
    <row r="512" spans="1:7" ht="12.75">
      <c r="A512" s="48">
        <v>1018319</v>
      </c>
      <c r="B512" s="48" t="s">
        <v>449</v>
      </c>
      <c r="C512" s="48"/>
      <c r="D512" s="48" t="s">
        <v>437</v>
      </c>
      <c r="E512" s="48" t="s">
        <v>23</v>
      </c>
      <c r="F512" s="48">
        <v>23</v>
      </c>
      <c r="G512" s="48">
        <v>16</v>
      </c>
    </row>
    <row r="513" spans="1:7" ht="12.75">
      <c r="A513" s="48">
        <v>1024864</v>
      </c>
      <c r="B513" s="48" t="s">
        <v>716</v>
      </c>
      <c r="C513" s="48" t="s">
        <v>317</v>
      </c>
      <c r="D513" s="48" t="s">
        <v>11</v>
      </c>
      <c r="E513" s="48" t="s">
        <v>24</v>
      </c>
      <c r="F513" s="48">
        <v>23</v>
      </c>
      <c r="G513" s="48">
        <v>1</v>
      </c>
    </row>
    <row r="514" spans="1:7" ht="12.75">
      <c r="A514" s="48">
        <v>1020918</v>
      </c>
      <c r="B514" s="48" t="s">
        <v>472</v>
      </c>
      <c r="C514" s="48" t="s">
        <v>308</v>
      </c>
      <c r="D514" s="48" t="s">
        <v>307</v>
      </c>
      <c r="E514" s="48" t="s">
        <v>22</v>
      </c>
      <c r="F514" s="48">
        <v>23</v>
      </c>
      <c r="G514" s="48">
        <v>6</v>
      </c>
    </row>
    <row r="515" spans="1:7" ht="12.75">
      <c r="A515" s="48">
        <v>1020752</v>
      </c>
      <c r="B515" s="48" t="s">
        <v>360</v>
      </c>
      <c r="C515" s="48"/>
      <c r="D515" s="48" t="s">
        <v>307</v>
      </c>
      <c r="E515" s="48" t="s">
        <v>23</v>
      </c>
      <c r="F515" s="48">
        <v>23</v>
      </c>
      <c r="G515" s="48">
        <v>3</v>
      </c>
    </row>
    <row r="516" spans="1:7" ht="12.75">
      <c r="A516" s="48">
        <v>1018370</v>
      </c>
      <c r="B516" s="48" t="s">
        <v>634</v>
      </c>
      <c r="C516" s="48" t="s">
        <v>317</v>
      </c>
      <c r="D516" s="48" t="s">
        <v>5</v>
      </c>
      <c r="E516" s="48" t="s">
        <v>22</v>
      </c>
      <c r="F516" s="48">
        <v>23</v>
      </c>
      <c r="G516" s="48">
        <v>3</v>
      </c>
    </row>
    <row r="517" spans="1:7" ht="12.75">
      <c r="A517" s="48">
        <v>1026199</v>
      </c>
      <c r="B517" s="48" t="s">
        <v>682</v>
      </c>
      <c r="C517" s="48" t="s">
        <v>306</v>
      </c>
      <c r="D517" s="48" t="s">
        <v>17</v>
      </c>
      <c r="E517" s="48" t="s">
        <v>23</v>
      </c>
      <c r="F517" s="48">
        <v>23</v>
      </c>
      <c r="G517" s="48">
        <v>1</v>
      </c>
    </row>
    <row r="518" spans="1:7" ht="12.75">
      <c r="A518" s="48">
        <v>1044558</v>
      </c>
      <c r="B518" s="48" t="s">
        <v>717</v>
      </c>
      <c r="C518" s="48" t="s">
        <v>317</v>
      </c>
      <c r="D518" s="48" t="s">
        <v>160</v>
      </c>
      <c r="E518" s="48" t="s">
        <v>24</v>
      </c>
      <c r="F518" s="48">
        <v>23</v>
      </c>
      <c r="G518" s="48">
        <v>1</v>
      </c>
    </row>
    <row r="519" spans="1:7" ht="12.75">
      <c r="A519" s="48">
        <v>1017977</v>
      </c>
      <c r="B519" s="48" t="s">
        <v>149</v>
      </c>
      <c r="C519" s="48" t="s">
        <v>315</v>
      </c>
      <c r="D519" s="48" t="s">
        <v>338</v>
      </c>
      <c r="E519" s="48" t="s">
        <v>23</v>
      </c>
      <c r="F519" s="48">
        <v>23</v>
      </c>
      <c r="G519" s="48">
        <v>9</v>
      </c>
    </row>
    <row r="520" spans="1:7" ht="12.75">
      <c r="A520" s="48">
        <v>1023717</v>
      </c>
      <c r="B520" s="48" t="s">
        <v>635</v>
      </c>
      <c r="C520" s="48" t="s">
        <v>306</v>
      </c>
      <c r="D520" s="48" t="s">
        <v>10</v>
      </c>
      <c r="E520" s="48" t="s">
        <v>23</v>
      </c>
      <c r="F520" s="48">
        <v>23</v>
      </c>
      <c r="G520" s="48">
        <v>1</v>
      </c>
    </row>
    <row r="521" spans="1:7" ht="12.75">
      <c r="A521" s="48">
        <v>1018340</v>
      </c>
      <c r="B521" s="48" t="s">
        <v>635</v>
      </c>
      <c r="C521" s="48" t="s">
        <v>315</v>
      </c>
      <c r="D521" s="48" t="s">
        <v>423</v>
      </c>
      <c r="E521" s="48" t="s">
        <v>22</v>
      </c>
      <c r="F521" s="48">
        <v>23</v>
      </c>
      <c r="G521" s="48">
        <v>5</v>
      </c>
    </row>
    <row r="522" spans="1:7" ht="12.75">
      <c r="A522" s="48">
        <v>1017757</v>
      </c>
      <c r="B522" s="48" t="s">
        <v>218</v>
      </c>
      <c r="C522" s="48"/>
      <c r="D522" s="48" t="s">
        <v>16</v>
      </c>
      <c r="E522" s="48" t="s">
        <v>24</v>
      </c>
      <c r="F522" s="48">
        <v>23</v>
      </c>
      <c r="G522" s="48">
        <v>16</v>
      </c>
    </row>
    <row r="523" spans="1:7" ht="12.75">
      <c r="A523" s="48">
        <v>1026250</v>
      </c>
      <c r="B523" s="48" t="s">
        <v>266</v>
      </c>
      <c r="C523" s="48" t="s">
        <v>306</v>
      </c>
      <c r="D523" s="48" t="s">
        <v>140</v>
      </c>
      <c r="E523" s="48" t="s">
        <v>24</v>
      </c>
      <c r="F523" s="48">
        <v>23</v>
      </c>
      <c r="G523" s="48">
        <v>1</v>
      </c>
    </row>
    <row r="524" spans="1:7" ht="12.75">
      <c r="A524" s="48">
        <v>1016184</v>
      </c>
      <c r="B524" s="48" t="s">
        <v>266</v>
      </c>
      <c r="C524" s="48" t="s">
        <v>299</v>
      </c>
      <c r="D524" s="48" t="s">
        <v>11</v>
      </c>
      <c r="E524" s="48" t="s">
        <v>22</v>
      </c>
      <c r="F524" s="48">
        <v>23</v>
      </c>
      <c r="G524" s="48">
        <v>19</v>
      </c>
    </row>
    <row r="525" spans="1:7" ht="12.75">
      <c r="A525" s="48">
        <v>1018302</v>
      </c>
      <c r="B525" s="48" t="s">
        <v>266</v>
      </c>
      <c r="C525" s="48" t="s">
        <v>299</v>
      </c>
      <c r="D525" s="48" t="s">
        <v>305</v>
      </c>
      <c r="E525" s="48" t="s">
        <v>22</v>
      </c>
      <c r="F525" s="48">
        <v>23</v>
      </c>
      <c r="G525" s="48">
        <v>2</v>
      </c>
    </row>
    <row r="526" spans="1:7" ht="12.75">
      <c r="A526" s="48">
        <v>1039548</v>
      </c>
      <c r="B526" s="48" t="s">
        <v>266</v>
      </c>
      <c r="C526" s="48" t="s">
        <v>313</v>
      </c>
      <c r="D526" s="48" t="s">
        <v>307</v>
      </c>
      <c r="E526" s="48" t="s">
        <v>23</v>
      </c>
      <c r="F526" s="48">
        <v>23</v>
      </c>
      <c r="G526" s="48">
        <v>1</v>
      </c>
    </row>
    <row r="527" spans="1:7" ht="12.75">
      <c r="A527" s="48">
        <v>1019961</v>
      </c>
      <c r="B527" s="48" t="s">
        <v>460</v>
      </c>
      <c r="C527" s="48"/>
      <c r="D527" s="48" t="s">
        <v>13</v>
      </c>
      <c r="E527" s="48" t="s">
        <v>22</v>
      </c>
      <c r="F527" s="48">
        <v>23</v>
      </c>
      <c r="G527" s="48">
        <v>7</v>
      </c>
    </row>
    <row r="528" spans="1:7" ht="12.75">
      <c r="A528" s="48">
        <v>1038430</v>
      </c>
      <c r="B528" s="48" t="s">
        <v>417</v>
      </c>
      <c r="C528" s="48" t="s">
        <v>317</v>
      </c>
      <c r="D528" s="48" t="s">
        <v>10</v>
      </c>
      <c r="E528" s="48" t="s">
        <v>22</v>
      </c>
      <c r="F528" s="48">
        <v>23</v>
      </c>
      <c r="G528" s="48">
        <v>6</v>
      </c>
    </row>
    <row r="529" spans="1:7" ht="12.75">
      <c r="A529" s="48">
        <v>1038408</v>
      </c>
      <c r="B529" s="48" t="s">
        <v>379</v>
      </c>
      <c r="C529" s="48" t="s">
        <v>317</v>
      </c>
      <c r="D529" s="48" t="s">
        <v>17</v>
      </c>
      <c r="E529" s="48" t="s">
        <v>22</v>
      </c>
      <c r="F529" s="48">
        <v>23</v>
      </c>
      <c r="G529" s="48">
        <v>1</v>
      </c>
    </row>
    <row r="530" spans="1:7" ht="12.75">
      <c r="A530" s="48">
        <v>1018190</v>
      </c>
      <c r="B530" s="48" t="s">
        <v>349</v>
      </c>
      <c r="C530" s="48"/>
      <c r="D530" s="48" t="s">
        <v>437</v>
      </c>
      <c r="E530" s="48" t="s">
        <v>23</v>
      </c>
      <c r="F530" s="48">
        <v>23</v>
      </c>
      <c r="G530" s="48">
        <v>17</v>
      </c>
    </row>
    <row r="531" spans="1:7" ht="12.75">
      <c r="A531" s="48">
        <v>1037696</v>
      </c>
      <c r="B531" s="48" t="s">
        <v>401</v>
      </c>
      <c r="C531" s="48" t="s">
        <v>306</v>
      </c>
      <c r="D531" s="48" t="s">
        <v>11</v>
      </c>
      <c r="E531" s="48" t="s">
        <v>22</v>
      </c>
      <c r="F531" s="48">
        <v>23</v>
      </c>
      <c r="G531" s="48">
        <v>4</v>
      </c>
    </row>
    <row r="532" spans="1:7" ht="12.75">
      <c r="A532" s="48">
        <v>1018237</v>
      </c>
      <c r="B532" s="48" t="s">
        <v>191</v>
      </c>
      <c r="C532" s="48" t="s">
        <v>317</v>
      </c>
      <c r="D532" s="48" t="s">
        <v>11</v>
      </c>
      <c r="E532" s="48" t="s">
        <v>21</v>
      </c>
      <c r="F532" s="48">
        <v>23</v>
      </c>
      <c r="G532" s="48">
        <v>1</v>
      </c>
    </row>
    <row r="533" spans="1:7" ht="12.75">
      <c r="A533" s="48">
        <v>1044452</v>
      </c>
      <c r="B533" s="48" t="s">
        <v>636</v>
      </c>
      <c r="C533" s="48" t="s">
        <v>313</v>
      </c>
      <c r="D533" s="48" t="s">
        <v>17</v>
      </c>
      <c r="E533" s="48" t="s">
        <v>22</v>
      </c>
      <c r="F533" s="48">
        <v>23</v>
      </c>
      <c r="G533" s="48">
        <v>1</v>
      </c>
    </row>
    <row r="534" spans="1:7" ht="12.75">
      <c r="A534" s="48">
        <v>1017775</v>
      </c>
      <c r="B534" s="48" t="s">
        <v>185</v>
      </c>
      <c r="C534" s="48" t="s">
        <v>317</v>
      </c>
      <c r="D534" s="48" t="s">
        <v>424</v>
      </c>
      <c r="E534" s="48" t="s">
        <v>22</v>
      </c>
      <c r="F534" s="48">
        <v>23</v>
      </c>
      <c r="G534" s="48">
        <v>7</v>
      </c>
    </row>
    <row r="535" spans="1:7" ht="12.75">
      <c r="A535" s="48">
        <v>1018060</v>
      </c>
      <c r="B535" s="48" t="s">
        <v>232</v>
      </c>
      <c r="C535" s="48" t="s">
        <v>315</v>
      </c>
      <c r="D535" s="48" t="s">
        <v>9</v>
      </c>
      <c r="E535" s="48" t="s">
        <v>22</v>
      </c>
      <c r="F535" s="48">
        <v>23</v>
      </c>
      <c r="G535" s="48">
        <v>7</v>
      </c>
    </row>
    <row r="536" spans="1:7" ht="12.75">
      <c r="A536" s="48">
        <v>1044118</v>
      </c>
      <c r="B536" s="48" t="s">
        <v>607</v>
      </c>
      <c r="C536" s="48" t="s">
        <v>312</v>
      </c>
      <c r="D536" s="48" t="s">
        <v>160</v>
      </c>
      <c r="E536" s="48" t="s">
        <v>21</v>
      </c>
      <c r="F536" s="48">
        <v>23</v>
      </c>
      <c r="G536" s="48">
        <v>1</v>
      </c>
    </row>
    <row r="537" spans="1:7" ht="12.75">
      <c r="A537" s="48">
        <v>1016202</v>
      </c>
      <c r="B537" s="48" t="s">
        <v>40</v>
      </c>
      <c r="C537" s="48" t="s">
        <v>299</v>
      </c>
      <c r="D537" s="48" t="s">
        <v>11</v>
      </c>
      <c r="E537" s="48" t="s">
        <v>24</v>
      </c>
      <c r="F537" s="48">
        <v>23</v>
      </c>
      <c r="G537" s="48">
        <v>40</v>
      </c>
    </row>
    <row r="538" spans="1:7" ht="12.75">
      <c r="A538" s="48">
        <v>1020750</v>
      </c>
      <c r="B538" s="48" t="s">
        <v>359</v>
      </c>
      <c r="C538" s="48" t="s">
        <v>331</v>
      </c>
      <c r="D538" s="48" t="s">
        <v>160</v>
      </c>
      <c r="E538" s="48" t="s">
        <v>22</v>
      </c>
      <c r="F538" s="48">
        <v>23</v>
      </c>
      <c r="G538" s="48">
        <v>2</v>
      </c>
    </row>
    <row r="539" spans="1:7" ht="12.75">
      <c r="A539" s="48">
        <v>1018001</v>
      </c>
      <c r="B539" s="48" t="s">
        <v>637</v>
      </c>
      <c r="C539" s="48" t="s">
        <v>313</v>
      </c>
      <c r="D539" s="48" t="s">
        <v>338</v>
      </c>
      <c r="E539" s="48" t="s">
        <v>22</v>
      </c>
      <c r="F539" s="48">
        <v>23</v>
      </c>
      <c r="G539" s="48">
        <v>1</v>
      </c>
    </row>
    <row r="540" spans="1:7" ht="12.75">
      <c r="A540" s="48">
        <v>1026263</v>
      </c>
      <c r="B540" s="48" t="s">
        <v>416</v>
      </c>
      <c r="C540" s="48"/>
      <c r="D540" s="48" t="s">
        <v>14</v>
      </c>
      <c r="E540" s="48" t="s">
        <v>21</v>
      </c>
      <c r="F540" s="48">
        <v>23</v>
      </c>
      <c r="G540" s="48">
        <v>1</v>
      </c>
    </row>
    <row r="541" spans="1:7" ht="12.75">
      <c r="A541" s="48">
        <v>1018204</v>
      </c>
      <c r="B541" s="48" t="s">
        <v>551</v>
      </c>
      <c r="C541" s="48"/>
      <c r="D541" s="48" t="s">
        <v>11</v>
      </c>
      <c r="E541" s="48" t="s">
        <v>24</v>
      </c>
      <c r="F541" s="48">
        <v>23</v>
      </c>
      <c r="G541" s="48">
        <v>3</v>
      </c>
    </row>
    <row r="542" spans="1:7" ht="12.75">
      <c r="A542" s="48">
        <v>1017385</v>
      </c>
      <c r="B542" s="48" t="s">
        <v>436</v>
      </c>
      <c r="C542" s="48" t="s">
        <v>331</v>
      </c>
      <c r="D542" s="48" t="s">
        <v>437</v>
      </c>
      <c r="E542" s="48" t="s">
        <v>23</v>
      </c>
      <c r="F542" s="48">
        <v>23</v>
      </c>
      <c r="G542" s="48">
        <v>1</v>
      </c>
    </row>
    <row r="543" spans="1:7" ht="12.75">
      <c r="A543" s="48">
        <v>1020791</v>
      </c>
      <c r="B543" s="48" t="s">
        <v>464</v>
      </c>
      <c r="C543" s="48" t="s">
        <v>325</v>
      </c>
      <c r="D543" s="48" t="s">
        <v>307</v>
      </c>
      <c r="E543" s="48" t="s">
        <v>22</v>
      </c>
      <c r="F543" s="48">
        <v>23</v>
      </c>
      <c r="G543" s="48">
        <v>1</v>
      </c>
    </row>
    <row r="544" spans="1:7" ht="12.75">
      <c r="A544" s="48">
        <v>1044534</v>
      </c>
      <c r="B544" s="48" t="s">
        <v>638</v>
      </c>
      <c r="C544" s="48" t="s">
        <v>312</v>
      </c>
      <c r="D544" s="48" t="s">
        <v>160</v>
      </c>
      <c r="E544" s="48" t="s">
        <v>22</v>
      </c>
      <c r="F544" s="48">
        <v>23</v>
      </c>
      <c r="G544" s="48">
        <v>1</v>
      </c>
    </row>
    <row r="545" spans="1:7" ht="12.75">
      <c r="A545" s="48">
        <v>1017863</v>
      </c>
      <c r="B545" s="48" t="s">
        <v>63</v>
      </c>
      <c r="C545" s="48" t="s">
        <v>333</v>
      </c>
      <c r="D545" s="48" t="s">
        <v>13</v>
      </c>
      <c r="E545" s="48" t="s">
        <v>22</v>
      </c>
      <c r="F545" s="48">
        <v>23</v>
      </c>
      <c r="G545" s="48">
        <v>1</v>
      </c>
    </row>
    <row r="546" spans="1:7" ht="12.75">
      <c r="A546" s="48">
        <v>1044655</v>
      </c>
      <c r="B546" s="48" t="s">
        <v>718</v>
      </c>
      <c r="C546" s="48" t="s">
        <v>317</v>
      </c>
      <c r="D546" s="48" t="s">
        <v>424</v>
      </c>
      <c r="E546" s="48" t="s">
        <v>24</v>
      </c>
      <c r="F546" s="48">
        <v>23</v>
      </c>
      <c r="G546" s="48">
        <v>1</v>
      </c>
    </row>
    <row r="547" spans="1:7" ht="12.75">
      <c r="A547" s="48">
        <v>1044265</v>
      </c>
      <c r="B547" s="48" t="s">
        <v>639</v>
      </c>
      <c r="C547" s="48" t="s">
        <v>317</v>
      </c>
      <c r="D547" s="48" t="s">
        <v>338</v>
      </c>
      <c r="E547" s="48" t="s">
        <v>22</v>
      </c>
      <c r="F547" s="48">
        <v>23</v>
      </c>
      <c r="G547" s="48">
        <v>1</v>
      </c>
    </row>
    <row r="548" spans="1:7" ht="12.75">
      <c r="A548" s="48">
        <v>1021420</v>
      </c>
      <c r="B548" s="48" t="s">
        <v>389</v>
      </c>
      <c r="C548" s="48" t="s">
        <v>299</v>
      </c>
      <c r="D548" s="48" t="s">
        <v>307</v>
      </c>
      <c r="E548" s="48" t="s">
        <v>24</v>
      </c>
      <c r="F548" s="48">
        <v>23</v>
      </c>
      <c r="G548" s="48">
        <v>12</v>
      </c>
    </row>
    <row r="549" spans="1:7" ht="12.75">
      <c r="A549" s="48">
        <v>1021124</v>
      </c>
      <c r="B549" s="48" t="s">
        <v>389</v>
      </c>
      <c r="C549" s="48" t="s">
        <v>327</v>
      </c>
      <c r="D549" s="48" t="s">
        <v>424</v>
      </c>
      <c r="E549" s="48" t="s">
        <v>24</v>
      </c>
      <c r="F549" s="48">
        <v>23</v>
      </c>
      <c r="G549" s="48">
        <v>19</v>
      </c>
    </row>
    <row r="550" spans="1:7" ht="12.75">
      <c r="A550" s="48">
        <v>1020939</v>
      </c>
      <c r="B550" s="48" t="s">
        <v>473</v>
      </c>
      <c r="C550" s="48" t="s">
        <v>322</v>
      </c>
      <c r="D550" s="48" t="s">
        <v>16</v>
      </c>
      <c r="E550" s="48" t="s">
        <v>23</v>
      </c>
      <c r="F550" s="48">
        <v>23</v>
      </c>
      <c r="G550" s="48">
        <v>2</v>
      </c>
    </row>
    <row r="551" spans="1:7" ht="12.75">
      <c r="A551" s="48">
        <v>1017969</v>
      </c>
      <c r="B551" s="48" t="s">
        <v>70</v>
      </c>
      <c r="C551" s="48" t="s">
        <v>299</v>
      </c>
      <c r="D551" s="48" t="s">
        <v>338</v>
      </c>
      <c r="E551" s="48" t="s">
        <v>22</v>
      </c>
      <c r="F551" s="48">
        <v>23</v>
      </c>
      <c r="G551" s="48">
        <v>8</v>
      </c>
    </row>
    <row r="552" spans="1:7" ht="12.75">
      <c r="A552" s="48">
        <v>1021333</v>
      </c>
      <c r="B552" s="48" t="s">
        <v>386</v>
      </c>
      <c r="C552" s="48" t="s">
        <v>313</v>
      </c>
      <c r="D552" s="48" t="s">
        <v>9</v>
      </c>
      <c r="E552" s="48" t="s">
        <v>24</v>
      </c>
      <c r="F552" s="48">
        <v>23</v>
      </c>
      <c r="G552" s="48">
        <v>24</v>
      </c>
    </row>
    <row r="553" spans="1:7" ht="12.75">
      <c r="A553" s="48">
        <v>1016932</v>
      </c>
      <c r="B553" s="48" t="s">
        <v>407</v>
      </c>
      <c r="C553" s="48" t="s">
        <v>321</v>
      </c>
      <c r="D553" s="48" t="s">
        <v>11</v>
      </c>
      <c r="E553" s="48" t="s">
        <v>22</v>
      </c>
      <c r="F553" s="48">
        <v>23</v>
      </c>
      <c r="G553" s="48">
        <v>8</v>
      </c>
    </row>
    <row r="554" spans="1:7" ht="12.75">
      <c r="A554" s="48">
        <v>1017897</v>
      </c>
      <c r="B554" s="48" t="s">
        <v>170</v>
      </c>
      <c r="C554" s="48" t="s">
        <v>315</v>
      </c>
      <c r="D554" s="48" t="s">
        <v>222</v>
      </c>
      <c r="E554" s="48" t="s">
        <v>22</v>
      </c>
      <c r="F554" s="48">
        <v>23</v>
      </c>
      <c r="G554" s="48">
        <v>2</v>
      </c>
    </row>
    <row r="555" spans="1:7" ht="12.75">
      <c r="A555" s="48">
        <v>1018141</v>
      </c>
      <c r="B555" s="48" t="s">
        <v>346</v>
      </c>
      <c r="C555" s="48" t="s">
        <v>329</v>
      </c>
      <c r="D555" s="48" t="s">
        <v>160</v>
      </c>
      <c r="E555" s="48" t="s">
        <v>23</v>
      </c>
      <c r="F555" s="48">
        <v>23</v>
      </c>
      <c r="G555" s="48">
        <v>4</v>
      </c>
    </row>
    <row r="556" spans="1:7" ht="12.75">
      <c r="A556" s="48">
        <v>1039416</v>
      </c>
      <c r="B556" s="48" t="s">
        <v>564</v>
      </c>
      <c r="C556" s="48" t="s">
        <v>321</v>
      </c>
      <c r="D556" s="48" t="s">
        <v>18</v>
      </c>
      <c r="E556" s="48" t="s">
        <v>21</v>
      </c>
      <c r="F556" s="48">
        <v>23</v>
      </c>
      <c r="G556" s="48">
        <v>2</v>
      </c>
    </row>
    <row r="557" spans="1:7" ht="12.75">
      <c r="A557" s="48">
        <v>1018290</v>
      </c>
      <c r="B557" s="48" t="s">
        <v>116</v>
      </c>
      <c r="C557" s="48" t="s">
        <v>299</v>
      </c>
      <c r="D557" s="48" t="s">
        <v>12</v>
      </c>
      <c r="E557" s="48" t="s">
        <v>23</v>
      </c>
      <c r="F557" s="48">
        <v>23</v>
      </c>
      <c r="G557" s="48">
        <v>1</v>
      </c>
    </row>
    <row r="558" spans="1:7" ht="12.75">
      <c r="A558" s="48">
        <v>1044538</v>
      </c>
      <c r="B558" s="48" t="s">
        <v>719</v>
      </c>
      <c r="C558" s="48" t="s">
        <v>313</v>
      </c>
      <c r="D558" s="48" t="s">
        <v>424</v>
      </c>
      <c r="E558" s="48" t="s">
        <v>24</v>
      </c>
      <c r="F558" s="48">
        <v>23</v>
      </c>
      <c r="G558" s="48">
        <v>1</v>
      </c>
    </row>
    <row r="559" spans="1:7" ht="12.75">
      <c r="A559" s="48">
        <v>1017898</v>
      </c>
      <c r="B559" s="48" t="s">
        <v>640</v>
      </c>
      <c r="C559" s="48" t="s">
        <v>322</v>
      </c>
      <c r="D559" s="48" t="s">
        <v>15</v>
      </c>
      <c r="E559" s="48" t="s">
        <v>22</v>
      </c>
      <c r="F559" s="48">
        <v>23</v>
      </c>
      <c r="G559" s="48">
        <v>1</v>
      </c>
    </row>
    <row r="560" spans="1:7" ht="12.75">
      <c r="A560" s="48">
        <v>1035222</v>
      </c>
      <c r="B560" s="48" t="s">
        <v>720</v>
      </c>
      <c r="C560" s="48" t="s">
        <v>308</v>
      </c>
      <c r="D560" s="48" t="s">
        <v>437</v>
      </c>
      <c r="E560" s="48" t="s">
        <v>24</v>
      </c>
      <c r="F560" s="48">
        <v>23</v>
      </c>
      <c r="G560" s="48">
        <v>1</v>
      </c>
    </row>
    <row r="561" spans="1:7" ht="12.75">
      <c r="A561" s="48">
        <v>1018073</v>
      </c>
      <c r="B561" s="48" t="s">
        <v>243</v>
      </c>
      <c r="C561" s="48" t="s">
        <v>317</v>
      </c>
      <c r="D561" s="48" t="s">
        <v>307</v>
      </c>
      <c r="E561" s="48" t="s">
        <v>23</v>
      </c>
      <c r="F561" s="48">
        <v>23</v>
      </c>
      <c r="G561" s="48">
        <v>5</v>
      </c>
    </row>
    <row r="562" spans="1:7" ht="12.75">
      <c r="A562" s="48">
        <v>1020856</v>
      </c>
      <c r="B562" s="48" t="s">
        <v>470</v>
      </c>
      <c r="C562" s="48" t="s">
        <v>315</v>
      </c>
      <c r="D562" s="48" t="s">
        <v>423</v>
      </c>
      <c r="E562" s="48" t="s">
        <v>24</v>
      </c>
      <c r="F562" s="48">
        <v>23</v>
      </c>
      <c r="G562" s="48">
        <v>16</v>
      </c>
    </row>
    <row r="563" spans="1:7" ht="12.75">
      <c r="A563" s="48">
        <v>1018094</v>
      </c>
      <c r="B563" s="48" t="s">
        <v>77</v>
      </c>
      <c r="C563" s="48" t="s">
        <v>313</v>
      </c>
      <c r="D563" s="48" t="s">
        <v>16</v>
      </c>
      <c r="E563" s="48" t="s">
        <v>22</v>
      </c>
      <c r="F563" s="48">
        <v>23</v>
      </c>
      <c r="G563" s="48">
        <v>2</v>
      </c>
    </row>
    <row r="564" spans="1:7" ht="12.75">
      <c r="A564" s="48">
        <v>1035165</v>
      </c>
      <c r="B564" s="48" t="s">
        <v>511</v>
      </c>
      <c r="C564" s="48" t="s">
        <v>313</v>
      </c>
      <c r="D564" s="48" t="s">
        <v>9</v>
      </c>
      <c r="E564" s="48" t="s">
        <v>21</v>
      </c>
      <c r="F564" s="48">
        <v>23</v>
      </c>
      <c r="G564" s="48">
        <v>1</v>
      </c>
    </row>
    <row r="565" spans="1:7" ht="12.75">
      <c r="A565" s="48">
        <v>1038871</v>
      </c>
      <c r="B565" s="48" t="s">
        <v>516</v>
      </c>
      <c r="C565" s="48" t="s">
        <v>315</v>
      </c>
      <c r="D565" s="48" t="s">
        <v>17</v>
      </c>
      <c r="E565" s="48" t="s">
        <v>21</v>
      </c>
      <c r="F565" s="48">
        <v>23</v>
      </c>
      <c r="G565" s="48">
        <v>1</v>
      </c>
    </row>
    <row r="566" spans="1:7" ht="12.75">
      <c r="A566" s="48">
        <v>1043875</v>
      </c>
      <c r="B566" s="48" t="s">
        <v>641</v>
      </c>
      <c r="C566" s="48" t="s">
        <v>304</v>
      </c>
      <c r="D566" s="48" t="s">
        <v>12</v>
      </c>
      <c r="E566" s="48" t="s">
        <v>22</v>
      </c>
      <c r="F566" s="48">
        <v>23</v>
      </c>
      <c r="G566" s="48">
        <v>1</v>
      </c>
    </row>
    <row r="567" spans="1:7" ht="12.75">
      <c r="A567" s="48">
        <v>1044536</v>
      </c>
      <c r="B567" s="48" t="s">
        <v>721</v>
      </c>
      <c r="C567" s="48" t="s">
        <v>321</v>
      </c>
      <c r="D567" s="48" t="s">
        <v>9</v>
      </c>
      <c r="E567" s="48" t="s">
        <v>24</v>
      </c>
      <c r="F567" s="48">
        <v>23</v>
      </c>
      <c r="G567" s="48">
        <v>3</v>
      </c>
    </row>
    <row r="568" spans="1:7" ht="12.75">
      <c r="A568" s="48">
        <v>1018002</v>
      </c>
      <c r="B568" s="48" t="s">
        <v>340</v>
      </c>
      <c r="C568" s="48" t="s">
        <v>306</v>
      </c>
      <c r="D568" s="48" t="s">
        <v>140</v>
      </c>
      <c r="E568" s="48" t="s">
        <v>22</v>
      </c>
      <c r="F568" s="48">
        <v>23</v>
      </c>
      <c r="G568" s="48">
        <v>3</v>
      </c>
    </row>
    <row r="569" spans="1:7" ht="12.75">
      <c r="A569" s="48">
        <v>1020760</v>
      </c>
      <c r="B569" s="48" t="s">
        <v>364</v>
      </c>
      <c r="C569" s="48" t="s">
        <v>322</v>
      </c>
      <c r="D569" s="48" t="s">
        <v>307</v>
      </c>
      <c r="E569" s="48" t="s">
        <v>23</v>
      </c>
      <c r="F569" s="48">
        <v>23</v>
      </c>
      <c r="G569" s="48">
        <v>6</v>
      </c>
    </row>
    <row r="570" spans="1:7" ht="12.75">
      <c r="A570" s="48">
        <v>1018217</v>
      </c>
      <c r="B570" s="48" t="s">
        <v>173</v>
      </c>
      <c r="C570" s="48" t="s">
        <v>327</v>
      </c>
      <c r="D570" s="48" t="s">
        <v>10</v>
      </c>
      <c r="E570" s="48" t="s">
        <v>22</v>
      </c>
      <c r="F570" s="48">
        <v>23</v>
      </c>
      <c r="G570" s="48">
        <v>5</v>
      </c>
    </row>
    <row r="571" spans="1:7" ht="12.75">
      <c r="A571" s="48">
        <v>1040905</v>
      </c>
      <c r="B571" s="48" t="s">
        <v>568</v>
      </c>
      <c r="C571" s="48" t="s">
        <v>313</v>
      </c>
      <c r="D571" s="48" t="s">
        <v>222</v>
      </c>
      <c r="E571" s="48" t="s">
        <v>21</v>
      </c>
      <c r="F571" s="48">
        <v>23</v>
      </c>
      <c r="G571" s="48">
        <v>1</v>
      </c>
    </row>
    <row r="572" spans="1:7" ht="12.75">
      <c r="A572" s="48">
        <v>1017957</v>
      </c>
      <c r="B572" s="48" t="s">
        <v>141</v>
      </c>
      <c r="C572" s="48" t="s">
        <v>315</v>
      </c>
      <c r="D572" s="48" t="s">
        <v>338</v>
      </c>
      <c r="E572" s="48" t="s">
        <v>21</v>
      </c>
      <c r="F572" s="48">
        <v>23</v>
      </c>
      <c r="G572" s="48">
        <v>1</v>
      </c>
    </row>
    <row r="573" spans="1:7" ht="12.75">
      <c r="A573" s="48">
        <v>1018128</v>
      </c>
      <c r="B573" s="48" t="s">
        <v>72</v>
      </c>
      <c r="C573" s="48" t="s">
        <v>299</v>
      </c>
      <c r="D573" s="48" t="s">
        <v>222</v>
      </c>
      <c r="E573" s="48" t="s">
        <v>22</v>
      </c>
      <c r="F573" s="48">
        <v>23</v>
      </c>
      <c r="G573" s="48">
        <v>10</v>
      </c>
    </row>
    <row r="574" spans="1:7" ht="12.75">
      <c r="A574" s="48">
        <v>1021263</v>
      </c>
      <c r="B574" s="48" t="s">
        <v>385</v>
      </c>
      <c r="C574" s="48" t="s">
        <v>317</v>
      </c>
      <c r="D574" s="48" t="s">
        <v>338</v>
      </c>
      <c r="E574" s="48" t="s">
        <v>23</v>
      </c>
      <c r="F574" s="48">
        <v>23</v>
      </c>
      <c r="G574" s="48">
        <v>3</v>
      </c>
    </row>
    <row r="575" spans="1:7" ht="12.75">
      <c r="A575" s="48">
        <v>1017991</v>
      </c>
      <c r="B575" s="48" t="s">
        <v>276</v>
      </c>
      <c r="C575" s="48" t="s">
        <v>312</v>
      </c>
      <c r="D575" s="48" t="s">
        <v>140</v>
      </c>
      <c r="E575" s="48" t="s">
        <v>21</v>
      </c>
      <c r="F575" s="48">
        <v>23</v>
      </c>
      <c r="G575" s="48">
        <v>1</v>
      </c>
    </row>
    <row r="576" spans="1:7" ht="12.75">
      <c r="A576" s="48">
        <v>1017800</v>
      </c>
      <c r="B576" s="48" t="s">
        <v>38</v>
      </c>
      <c r="C576" s="48" t="s">
        <v>313</v>
      </c>
      <c r="D576" s="48" t="s">
        <v>14</v>
      </c>
      <c r="E576" s="48" t="s">
        <v>21</v>
      </c>
      <c r="F576" s="48">
        <v>23</v>
      </c>
      <c r="G576" s="48">
        <v>2</v>
      </c>
    </row>
    <row r="577" spans="1:7" ht="12.75">
      <c r="A577" s="48">
        <v>1038959</v>
      </c>
      <c r="B577" s="48" t="s">
        <v>518</v>
      </c>
      <c r="C577" s="48" t="s">
        <v>298</v>
      </c>
      <c r="D577" s="48" t="s">
        <v>15</v>
      </c>
      <c r="E577" s="48" t="s">
        <v>21</v>
      </c>
      <c r="F577" s="48">
        <v>23</v>
      </c>
      <c r="G577" s="48">
        <v>1</v>
      </c>
    </row>
    <row r="578" spans="1:7" ht="12.75">
      <c r="A578" s="48">
        <v>1023430</v>
      </c>
      <c r="B578" s="48" t="s">
        <v>501</v>
      </c>
      <c r="C578" s="48" t="s">
        <v>319</v>
      </c>
      <c r="D578" s="48" t="s">
        <v>17</v>
      </c>
      <c r="E578" s="48" t="s">
        <v>23</v>
      </c>
      <c r="F578" s="48">
        <v>23</v>
      </c>
      <c r="G578" s="48">
        <v>29</v>
      </c>
    </row>
    <row r="579" spans="1:7" ht="12.75">
      <c r="A579" s="48">
        <v>1018284</v>
      </c>
      <c r="B579" s="48" t="s">
        <v>552</v>
      </c>
      <c r="C579" s="48" t="s">
        <v>321</v>
      </c>
      <c r="D579" s="48" t="s">
        <v>12</v>
      </c>
      <c r="E579" s="48" t="s">
        <v>23</v>
      </c>
      <c r="F579" s="48">
        <v>23</v>
      </c>
      <c r="G579" s="48">
        <v>1</v>
      </c>
    </row>
    <row r="580" spans="1:7" ht="12.75">
      <c r="A580" s="48">
        <v>1017142</v>
      </c>
      <c r="B580" s="48" t="s">
        <v>683</v>
      </c>
      <c r="C580" s="48" t="s">
        <v>317</v>
      </c>
      <c r="D580" s="48" t="s">
        <v>16</v>
      </c>
      <c r="E580" s="48" t="s">
        <v>23</v>
      </c>
      <c r="F580" s="48">
        <v>23</v>
      </c>
      <c r="G580" s="48">
        <v>6</v>
      </c>
    </row>
    <row r="581" spans="1:7" ht="12.75">
      <c r="A581" s="48">
        <v>1037852</v>
      </c>
      <c r="B581" s="48" t="s">
        <v>684</v>
      </c>
      <c r="C581" s="48" t="s">
        <v>317</v>
      </c>
      <c r="D581" s="48" t="s">
        <v>9</v>
      </c>
      <c r="E581" s="48" t="s">
        <v>23</v>
      </c>
      <c r="F581" s="48">
        <v>23</v>
      </c>
      <c r="G581" s="48">
        <v>1</v>
      </c>
    </row>
    <row r="582" spans="1:7" ht="12.75">
      <c r="A582" s="48">
        <v>1021089</v>
      </c>
      <c r="B582" s="48" t="s">
        <v>377</v>
      </c>
      <c r="C582" s="48" t="s">
        <v>304</v>
      </c>
      <c r="D582" s="48" t="s">
        <v>305</v>
      </c>
      <c r="E582" s="48" t="s">
        <v>23</v>
      </c>
      <c r="F582" s="48">
        <v>23</v>
      </c>
      <c r="G582" s="48">
        <v>4</v>
      </c>
    </row>
    <row r="583" spans="1:7" ht="12.75">
      <c r="A583" s="48">
        <v>1017787</v>
      </c>
      <c r="B583" s="48" t="s">
        <v>93</v>
      </c>
      <c r="C583" s="48"/>
      <c r="D583" s="48" t="s">
        <v>17</v>
      </c>
      <c r="E583" s="48" t="s">
        <v>23</v>
      </c>
      <c r="F583" s="48">
        <v>23</v>
      </c>
      <c r="G583" s="48">
        <v>3</v>
      </c>
    </row>
    <row r="584" spans="1:7" ht="12.75">
      <c r="A584" s="48">
        <v>1018012</v>
      </c>
      <c r="B584" s="48" t="s">
        <v>257</v>
      </c>
      <c r="C584" s="48" t="s">
        <v>321</v>
      </c>
      <c r="D584" s="48" t="s">
        <v>13</v>
      </c>
      <c r="E584" s="48" t="s">
        <v>23</v>
      </c>
      <c r="F584" s="48">
        <v>23</v>
      </c>
      <c r="G584" s="48">
        <v>10</v>
      </c>
    </row>
    <row r="585" spans="1:7" ht="12.75">
      <c r="A585" s="48">
        <v>1044667</v>
      </c>
      <c r="B585" s="48" t="s">
        <v>642</v>
      </c>
      <c r="C585" s="48" t="s">
        <v>317</v>
      </c>
      <c r="D585" s="48" t="s">
        <v>437</v>
      </c>
      <c r="E585" s="48" t="s">
        <v>22</v>
      </c>
      <c r="F585" s="48">
        <v>23</v>
      </c>
      <c r="G585" s="48">
        <v>1</v>
      </c>
    </row>
    <row r="586" spans="1:7" ht="12.75">
      <c r="A586" s="48">
        <v>1021412</v>
      </c>
      <c r="B586" s="48" t="s">
        <v>494</v>
      </c>
      <c r="C586" s="48" t="s">
        <v>329</v>
      </c>
      <c r="D586" s="48" t="s">
        <v>424</v>
      </c>
      <c r="E586" s="48" t="s">
        <v>22</v>
      </c>
      <c r="F586" s="48">
        <v>23</v>
      </c>
      <c r="G586" s="48">
        <v>1</v>
      </c>
    </row>
    <row r="587" spans="1:7" ht="12.75">
      <c r="A587" s="48">
        <v>1037896</v>
      </c>
      <c r="B587" s="48" t="s">
        <v>722</v>
      </c>
      <c r="C587" s="48" t="s">
        <v>329</v>
      </c>
      <c r="D587" s="48" t="s">
        <v>307</v>
      </c>
      <c r="E587" s="48" t="s">
        <v>24</v>
      </c>
      <c r="F587" s="48">
        <v>23</v>
      </c>
      <c r="G587" s="48">
        <v>1</v>
      </c>
    </row>
    <row r="588" spans="1:7" ht="12.75">
      <c r="A588" s="48">
        <v>1016949</v>
      </c>
      <c r="B588" s="48" t="s">
        <v>434</v>
      </c>
      <c r="C588" s="48" t="s">
        <v>301</v>
      </c>
      <c r="D588" s="48" t="s">
        <v>14</v>
      </c>
      <c r="E588" s="48" t="s">
        <v>24</v>
      </c>
      <c r="F588" s="48">
        <v>23</v>
      </c>
      <c r="G588" s="48">
        <v>55</v>
      </c>
    </row>
    <row r="589" spans="1:7" ht="12.75">
      <c r="A589" s="48">
        <v>1017985</v>
      </c>
      <c r="B589" s="48" t="s">
        <v>213</v>
      </c>
      <c r="C589" s="48" t="s">
        <v>301</v>
      </c>
      <c r="D589" s="48" t="s">
        <v>338</v>
      </c>
      <c r="E589" s="48" t="s">
        <v>24</v>
      </c>
      <c r="F589" s="48">
        <v>23</v>
      </c>
      <c r="G589" s="48">
        <v>26</v>
      </c>
    </row>
    <row r="590" spans="1:7" ht="12.75">
      <c r="A590" s="48">
        <v>1044527</v>
      </c>
      <c r="B590" s="48" t="s">
        <v>643</v>
      </c>
      <c r="C590" s="48" t="s">
        <v>317</v>
      </c>
      <c r="D590" s="48" t="s">
        <v>423</v>
      </c>
      <c r="E590" s="48" t="s">
        <v>22</v>
      </c>
      <c r="F590" s="48">
        <v>23</v>
      </c>
      <c r="G590" s="48">
        <v>1</v>
      </c>
    </row>
    <row r="591" spans="1:7" ht="12.75">
      <c r="A591" s="48">
        <v>1018032</v>
      </c>
      <c r="B591" s="48" t="s">
        <v>174</v>
      </c>
      <c r="C591" s="48" t="s">
        <v>327</v>
      </c>
      <c r="D591" s="48" t="s">
        <v>11</v>
      </c>
      <c r="E591" s="48" t="s">
        <v>22</v>
      </c>
      <c r="F591" s="48">
        <v>23</v>
      </c>
      <c r="G591" s="48">
        <v>7</v>
      </c>
    </row>
    <row r="592" spans="1:7" ht="12.75">
      <c r="A592" s="48">
        <v>1026214</v>
      </c>
      <c r="B592" s="48" t="s">
        <v>415</v>
      </c>
      <c r="C592" s="48" t="s">
        <v>315</v>
      </c>
      <c r="D592" s="48" t="s">
        <v>437</v>
      </c>
      <c r="E592" s="48" t="s">
        <v>24</v>
      </c>
      <c r="F592" s="48">
        <v>23</v>
      </c>
      <c r="G592" s="48">
        <v>37</v>
      </c>
    </row>
    <row r="593" spans="1:7" ht="12.75">
      <c r="A593" s="48">
        <v>1019514</v>
      </c>
      <c r="B593" s="48" t="s">
        <v>458</v>
      </c>
      <c r="C593" s="48" t="s">
        <v>308</v>
      </c>
      <c r="D593" s="48" t="s">
        <v>17</v>
      </c>
      <c r="E593" s="48" t="s">
        <v>22</v>
      </c>
      <c r="F593" s="48">
        <v>23</v>
      </c>
      <c r="G593" s="48">
        <v>4</v>
      </c>
    </row>
    <row r="594" spans="1:7" ht="12.75">
      <c r="A594" s="48">
        <v>1035200</v>
      </c>
      <c r="B594" s="48" t="s">
        <v>685</v>
      </c>
      <c r="C594" s="48" t="s">
        <v>314</v>
      </c>
      <c r="D594" s="48" t="s">
        <v>338</v>
      </c>
      <c r="E594" s="48" t="s">
        <v>23</v>
      </c>
      <c r="F594" s="48">
        <v>23</v>
      </c>
      <c r="G594" s="48">
        <v>1</v>
      </c>
    </row>
    <row r="595" spans="1:7" ht="12.75">
      <c r="A595" s="48">
        <v>1017796</v>
      </c>
      <c r="B595" s="48" t="s">
        <v>117</v>
      </c>
      <c r="C595" s="48" t="s">
        <v>306</v>
      </c>
      <c r="D595" s="48" t="s">
        <v>17</v>
      </c>
      <c r="E595" s="48" t="s">
        <v>24</v>
      </c>
      <c r="F595" s="48">
        <v>23</v>
      </c>
      <c r="G595" s="48">
        <v>23</v>
      </c>
    </row>
    <row r="596" spans="1:7" ht="12.75">
      <c r="A596" s="48">
        <v>1043810</v>
      </c>
      <c r="B596" s="48" t="s">
        <v>723</v>
      </c>
      <c r="C596" s="48" t="s">
        <v>313</v>
      </c>
      <c r="D596" s="48" t="s">
        <v>15</v>
      </c>
      <c r="E596" s="48" t="s">
        <v>24</v>
      </c>
      <c r="F596" s="48">
        <v>23</v>
      </c>
      <c r="G596" s="48">
        <v>1</v>
      </c>
    </row>
    <row r="597" spans="1:7" ht="12.75">
      <c r="A597" s="48">
        <v>1044268</v>
      </c>
      <c r="B597" s="48" t="s">
        <v>686</v>
      </c>
      <c r="C597" s="48" t="s">
        <v>313</v>
      </c>
      <c r="D597" s="48" t="s">
        <v>338</v>
      </c>
      <c r="E597" s="48" t="s">
        <v>23</v>
      </c>
      <c r="F597" s="48">
        <v>23</v>
      </c>
      <c r="G597" s="48">
        <v>1</v>
      </c>
    </row>
    <row r="598" spans="1:7" ht="12.75">
      <c r="A598" s="48">
        <v>1043088</v>
      </c>
      <c r="B598" s="48" t="s">
        <v>542</v>
      </c>
      <c r="C598" s="48" t="s">
        <v>327</v>
      </c>
      <c r="D598" s="48" t="s">
        <v>423</v>
      </c>
      <c r="E598" s="48" t="s">
        <v>22</v>
      </c>
      <c r="F598" s="48">
        <v>23</v>
      </c>
      <c r="G598" s="48">
        <v>4</v>
      </c>
    </row>
    <row r="599" spans="1:7" ht="12.75">
      <c r="A599" s="48">
        <v>1039077</v>
      </c>
      <c r="B599" s="48" t="s">
        <v>729</v>
      </c>
      <c r="C599" s="48" t="s">
        <v>299</v>
      </c>
      <c r="D599" s="48" t="s">
        <v>14</v>
      </c>
      <c r="E599" s="48" t="s">
        <v>21</v>
      </c>
      <c r="F599" s="48">
        <v>23</v>
      </c>
      <c r="G599" s="48">
        <v>1</v>
      </c>
    </row>
    <row r="600" spans="1:7" ht="12.75">
      <c r="A600" s="48">
        <v>1044270</v>
      </c>
      <c r="B600" s="48" t="s">
        <v>687</v>
      </c>
      <c r="C600" s="48" t="s">
        <v>306</v>
      </c>
      <c r="D600" s="48" t="s">
        <v>222</v>
      </c>
      <c r="E600" s="48" t="s">
        <v>23</v>
      </c>
      <c r="F600" s="48">
        <v>23</v>
      </c>
      <c r="G600" s="48">
        <v>1</v>
      </c>
    </row>
    <row r="601" spans="1:7" ht="12.75">
      <c r="A601" s="48">
        <v>1018191</v>
      </c>
      <c r="B601" s="48" t="s">
        <v>64</v>
      </c>
      <c r="C601" s="48" t="s">
        <v>331</v>
      </c>
      <c r="D601" s="48" t="s">
        <v>11</v>
      </c>
      <c r="E601" s="48" t="s">
        <v>23</v>
      </c>
      <c r="F601" s="48">
        <v>23</v>
      </c>
      <c r="G601" s="48">
        <v>11</v>
      </c>
    </row>
    <row r="602" spans="1:7" ht="12.75">
      <c r="A602" s="48">
        <v>1039529</v>
      </c>
      <c r="B602" s="48" t="s">
        <v>565</v>
      </c>
      <c r="C602" s="48" t="s">
        <v>313</v>
      </c>
      <c r="D602" s="48" t="s">
        <v>9</v>
      </c>
      <c r="E602" s="48" t="s">
        <v>23</v>
      </c>
      <c r="F602" s="48">
        <v>23</v>
      </c>
      <c r="G602" s="48">
        <v>3</v>
      </c>
    </row>
    <row r="603" spans="1:7" ht="12.75">
      <c r="A603" s="48">
        <v>1043535</v>
      </c>
      <c r="B603" s="48" t="s">
        <v>571</v>
      </c>
      <c r="C603" s="48" t="s">
        <v>298</v>
      </c>
      <c r="D603" s="48" t="s">
        <v>12</v>
      </c>
      <c r="E603" s="48" t="s">
        <v>24</v>
      </c>
      <c r="F603" s="48">
        <v>23</v>
      </c>
      <c r="G603" s="48">
        <v>1</v>
      </c>
    </row>
    <row r="604" spans="1:7" ht="12.75">
      <c r="A604" s="48">
        <v>1044578</v>
      </c>
      <c r="B604" s="48" t="s">
        <v>644</v>
      </c>
      <c r="C604" s="48" t="s">
        <v>315</v>
      </c>
      <c r="D604" s="48" t="s">
        <v>11</v>
      </c>
      <c r="E604" s="48" t="s">
        <v>22</v>
      </c>
      <c r="F604" s="48">
        <v>23</v>
      </c>
      <c r="G604" s="48">
        <v>1</v>
      </c>
    </row>
    <row r="605" spans="1:7" ht="12.75">
      <c r="A605" s="48">
        <v>1040805</v>
      </c>
      <c r="B605" s="48" t="s">
        <v>528</v>
      </c>
      <c r="C605" s="48" t="s">
        <v>331</v>
      </c>
      <c r="D605" s="48" t="s">
        <v>160</v>
      </c>
      <c r="E605" s="48" t="s">
        <v>22</v>
      </c>
      <c r="F605" s="48">
        <v>23</v>
      </c>
      <c r="G605" s="48">
        <v>1</v>
      </c>
    </row>
    <row r="606" spans="1:7" ht="12.75">
      <c r="A606" s="48">
        <v>1044684</v>
      </c>
      <c r="B606" s="48" t="s">
        <v>724</v>
      </c>
      <c r="C606" s="48" t="s">
        <v>298</v>
      </c>
      <c r="D606" s="48" t="s">
        <v>17</v>
      </c>
      <c r="E606" s="48" t="s">
        <v>24</v>
      </c>
      <c r="F606" s="48">
        <v>23</v>
      </c>
      <c r="G606" s="48">
        <v>1</v>
      </c>
    </row>
    <row r="607" spans="1:7" ht="12.75">
      <c r="A607" s="48">
        <v>1044666</v>
      </c>
      <c r="B607" s="48" t="s">
        <v>688</v>
      </c>
      <c r="C607" s="48" t="s">
        <v>317</v>
      </c>
      <c r="D607" s="48" t="s">
        <v>160</v>
      </c>
      <c r="E607" s="48" t="s">
        <v>23</v>
      </c>
      <c r="F607" s="48">
        <v>23</v>
      </c>
      <c r="G607" s="48">
        <v>1</v>
      </c>
    </row>
    <row r="608" spans="1:7" ht="12.75">
      <c r="A608" s="48">
        <v>1040418</v>
      </c>
      <c r="B608" s="48" t="s">
        <v>689</v>
      </c>
      <c r="C608" s="48"/>
      <c r="D608" s="48" t="s">
        <v>338</v>
      </c>
      <c r="E608" s="48" t="s">
        <v>23</v>
      </c>
      <c r="F608" s="48">
        <v>23</v>
      </c>
      <c r="G608" s="48">
        <v>1</v>
      </c>
    </row>
    <row r="609" spans="1:7" ht="12.75">
      <c r="A609" s="48">
        <v>1017818</v>
      </c>
      <c r="B609" s="48" t="s">
        <v>253</v>
      </c>
      <c r="C609" s="48" t="s">
        <v>317</v>
      </c>
      <c r="D609" s="48" t="s">
        <v>14</v>
      </c>
      <c r="E609" s="48" t="s">
        <v>23</v>
      </c>
      <c r="F609" s="48">
        <v>23</v>
      </c>
      <c r="G609" s="48">
        <v>47</v>
      </c>
    </row>
    <row r="610" spans="1:7" ht="12.75">
      <c r="A610" s="48">
        <v>1020966</v>
      </c>
      <c r="B610" s="48" t="s">
        <v>374</v>
      </c>
      <c r="C610" s="48" t="s">
        <v>299</v>
      </c>
      <c r="D610" s="48" t="s">
        <v>305</v>
      </c>
      <c r="E610" s="48" t="s">
        <v>23</v>
      </c>
      <c r="F610" s="48">
        <v>23</v>
      </c>
      <c r="G610" s="48">
        <v>7</v>
      </c>
    </row>
    <row r="611" spans="1:7" ht="12.75">
      <c r="A611" s="48">
        <v>1019253</v>
      </c>
      <c r="B611" s="48" t="s">
        <v>454</v>
      </c>
      <c r="C611" s="48" t="s">
        <v>455</v>
      </c>
      <c r="D611" s="48" t="s">
        <v>12</v>
      </c>
      <c r="E611" s="48" t="s">
        <v>22</v>
      </c>
      <c r="F611" s="48">
        <v>23</v>
      </c>
      <c r="G611" s="48">
        <v>6</v>
      </c>
    </row>
    <row r="612" spans="1:7" ht="12.75">
      <c r="A612" s="48">
        <v>1017823</v>
      </c>
      <c r="B612" s="48" t="s">
        <v>118</v>
      </c>
      <c r="C612" s="48" t="s">
        <v>313</v>
      </c>
      <c r="D612" s="48" t="s">
        <v>14</v>
      </c>
      <c r="E612" s="48" t="s">
        <v>24</v>
      </c>
      <c r="F612" s="48">
        <v>23</v>
      </c>
      <c r="G612" s="48">
        <v>11</v>
      </c>
    </row>
    <row r="613" spans="1:7" ht="12.75">
      <c r="A613" s="48">
        <v>1021937</v>
      </c>
      <c r="B613" s="48" t="s">
        <v>725</v>
      </c>
      <c r="C613" s="48" t="s">
        <v>317</v>
      </c>
      <c r="D613" s="48" t="s">
        <v>18</v>
      </c>
      <c r="E613" s="48" t="s">
        <v>24</v>
      </c>
      <c r="F613" s="48">
        <v>23</v>
      </c>
      <c r="G613" s="48">
        <v>1</v>
      </c>
    </row>
    <row r="614" spans="1:7" ht="12.75">
      <c r="A614" s="48">
        <v>1042365</v>
      </c>
      <c r="B614" s="48" t="s">
        <v>540</v>
      </c>
      <c r="C614" s="48"/>
      <c r="D614" s="48" t="s">
        <v>13</v>
      </c>
      <c r="E614" s="48" t="s">
        <v>22</v>
      </c>
      <c r="F614" s="48">
        <v>23</v>
      </c>
      <c r="G614" s="48">
        <v>1</v>
      </c>
    </row>
    <row r="615" spans="1:7" ht="12.75">
      <c r="A615" s="48">
        <v>1040846</v>
      </c>
      <c r="B615" s="48" t="s">
        <v>531</v>
      </c>
      <c r="C615" s="48" t="s">
        <v>321</v>
      </c>
      <c r="D615" s="48" t="s">
        <v>18</v>
      </c>
      <c r="E615" s="48" t="s">
        <v>22</v>
      </c>
      <c r="F615" s="48">
        <v>23</v>
      </c>
      <c r="G615" s="48">
        <v>1</v>
      </c>
    </row>
    <row r="616" spans="1:7" ht="12.75">
      <c r="A616" s="48">
        <v>1023653</v>
      </c>
      <c r="B616" s="48" t="s">
        <v>503</v>
      </c>
      <c r="C616" s="48" t="s">
        <v>322</v>
      </c>
      <c r="D616" s="48" t="s">
        <v>11</v>
      </c>
      <c r="E616" s="48" t="s">
        <v>23</v>
      </c>
      <c r="F616" s="48">
        <v>23</v>
      </c>
      <c r="G616" s="48">
        <v>1</v>
      </c>
    </row>
    <row r="617" spans="1:7" ht="12.75">
      <c r="A617" s="48">
        <v>1038873</v>
      </c>
      <c r="B617" s="48" t="s">
        <v>517</v>
      </c>
      <c r="C617" s="48" t="s">
        <v>304</v>
      </c>
      <c r="D617" s="48" t="s">
        <v>307</v>
      </c>
      <c r="E617" s="48" t="s">
        <v>23</v>
      </c>
      <c r="F617" s="48">
        <v>23</v>
      </c>
      <c r="G617" s="48">
        <v>4</v>
      </c>
    </row>
    <row r="618" spans="1:7" ht="12.75">
      <c r="A618" s="48">
        <v>1016562</v>
      </c>
      <c r="B618" s="48" t="s">
        <v>690</v>
      </c>
      <c r="C618" s="48" t="s">
        <v>341</v>
      </c>
      <c r="D618" s="48" t="s">
        <v>18</v>
      </c>
      <c r="E618" s="48" t="s">
        <v>23</v>
      </c>
      <c r="F618" s="48">
        <v>23</v>
      </c>
      <c r="G618" s="48">
        <v>3</v>
      </c>
    </row>
    <row r="619" spans="1:7" ht="12.75">
      <c r="A619" s="48">
        <v>1017737</v>
      </c>
      <c r="B619" s="48" t="s">
        <v>171</v>
      </c>
      <c r="C619" s="48" t="s">
        <v>313</v>
      </c>
      <c r="D619" s="48" t="s">
        <v>222</v>
      </c>
      <c r="E619" s="48" t="s">
        <v>22</v>
      </c>
      <c r="F619" s="48">
        <v>23</v>
      </c>
      <c r="G619" s="48">
        <v>5</v>
      </c>
    </row>
    <row r="620" spans="1:7" ht="12.75">
      <c r="A620" s="48">
        <v>1017835</v>
      </c>
      <c r="B620" s="48" t="s">
        <v>184</v>
      </c>
      <c r="C620" s="48" t="s">
        <v>301</v>
      </c>
      <c r="D620" s="48" t="s">
        <v>16</v>
      </c>
      <c r="E620" s="48" t="s">
        <v>22</v>
      </c>
      <c r="F620" s="48">
        <v>23</v>
      </c>
      <c r="G620" s="48">
        <v>2</v>
      </c>
    </row>
    <row r="621" spans="1:7" ht="12.75">
      <c r="A621" s="48">
        <v>1017865</v>
      </c>
      <c r="B621" s="48" t="s">
        <v>65</v>
      </c>
      <c r="C621" s="48" t="s">
        <v>331</v>
      </c>
      <c r="D621" s="48" t="s">
        <v>13</v>
      </c>
      <c r="E621" s="48" t="s">
        <v>23</v>
      </c>
      <c r="F621" s="48">
        <v>23</v>
      </c>
      <c r="G621" s="48">
        <v>2</v>
      </c>
    </row>
    <row r="622" spans="1:7" ht="12.75">
      <c r="A622" s="48">
        <v>1044720</v>
      </c>
      <c r="B622" s="48" t="s">
        <v>300</v>
      </c>
      <c r="C622" s="48" t="s">
        <v>317</v>
      </c>
      <c r="D622" s="48" t="s">
        <v>424</v>
      </c>
      <c r="E622" s="48" t="s">
        <v>23</v>
      </c>
      <c r="F622" s="48">
        <v>23</v>
      </c>
      <c r="G622" s="48">
        <v>1</v>
      </c>
    </row>
    <row r="623" spans="1:7" ht="12.75">
      <c r="A623" s="48">
        <v>1016185</v>
      </c>
      <c r="B623" s="48" t="s">
        <v>300</v>
      </c>
      <c r="C623" s="48" t="s">
        <v>301</v>
      </c>
      <c r="D623" s="48" t="s">
        <v>16</v>
      </c>
      <c r="E623" s="48" t="s">
        <v>22</v>
      </c>
      <c r="F623" s="48">
        <v>23</v>
      </c>
      <c r="G623" s="48">
        <v>7</v>
      </c>
    </row>
    <row r="624" spans="1:7" ht="12.75">
      <c r="A624" s="48">
        <v>1043622</v>
      </c>
      <c r="B624" s="48" t="s">
        <v>300</v>
      </c>
      <c r="C624" s="48" t="s">
        <v>312</v>
      </c>
      <c r="D624" s="48" t="s">
        <v>5</v>
      </c>
      <c r="E624" s="48" t="s">
        <v>24</v>
      </c>
      <c r="F624" s="48">
        <v>23</v>
      </c>
      <c r="G624" s="48">
        <v>5</v>
      </c>
    </row>
    <row r="625" spans="1:7" ht="12.75">
      <c r="A625" s="48">
        <v>1027351</v>
      </c>
      <c r="B625" s="48" t="s">
        <v>509</v>
      </c>
      <c r="C625" s="48" t="s">
        <v>321</v>
      </c>
      <c r="D625" s="48" t="s">
        <v>424</v>
      </c>
      <c r="E625" s="48" t="s">
        <v>24</v>
      </c>
      <c r="F625" s="48">
        <v>23</v>
      </c>
      <c r="G625" s="48">
        <v>16</v>
      </c>
    </row>
    <row r="626" spans="1:7" ht="12.75">
      <c r="A626" s="48">
        <v>1037898</v>
      </c>
      <c r="B626" s="48" t="s">
        <v>726</v>
      </c>
      <c r="C626" s="48" t="s">
        <v>314</v>
      </c>
      <c r="D626" s="48" t="s">
        <v>305</v>
      </c>
      <c r="E626" s="48" t="s">
        <v>24</v>
      </c>
      <c r="F626" s="48">
        <v>23</v>
      </c>
      <c r="G626" s="48">
        <v>3</v>
      </c>
    </row>
    <row r="627" spans="1:7" ht="12.75">
      <c r="A627" s="48">
        <v>1020415</v>
      </c>
      <c r="B627" s="48" t="s">
        <v>555</v>
      </c>
      <c r="C627" s="48" t="s">
        <v>322</v>
      </c>
      <c r="D627" s="48" t="s">
        <v>424</v>
      </c>
      <c r="E627" s="48" t="s">
        <v>22</v>
      </c>
      <c r="F627" s="48">
        <v>23</v>
      </c>
      <c r="G627" s="48">
        <v>5</v>
      </c>
    </row>
    <row r="628" spans="1:7" ht="12.75">
      <c r="A628" s="48">
        <v>1038482</v>
      </c>
      <c r="B628" s="48" t="s">
        <v>422</v>
      </c>
      <c r="C628" s="48" t="s">
        <v>304</v>
      </c>
      <c r="D628" s="48" t="s">
        <v>18</v>
      </c>
      <c r="E628" s="48" t="s">
        <v>23</v>
      </c>
      <c r="F628" s="48">
        <v>23</v>
      </c>
      <c r="G628" s="48">
        <v>3</v>
      </c>
    </row>
    <row r="629" spans="1:7" ht="12.75">
      <c r="A629" s="48">
        <v>1018246</v>
      </c>
      <c r="B629" s="48" t="s">
        <v>147</v>
      </c>
      <c r="C629" s="48" t="s">
        <v>301</v>
      </c>
      <c r="D629" s="48" t="s">
        <v>5</v>
      </c>
      <c r="E629" s="48" t="s">
        <v>22</v>
      </c>
      <c r="F629" s="48">
        <v>23</v>
      </c>
      <c r="G629" s="48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110"/>
  <sheetViews>
    <sheetView zoomScalePageLayoutView="0" workbookViewId="0" topLeftCell="A521">
      <selection activeCell="A579" sqref="A579"/>
    </sheetView>
  </sheetViews>
  <sheetFormatPr defaultColWidth="9.140625" defaultRowHeight="12.75"/>
  <cols>
    <col min="1" max="1" width="44.8515625" style="0" bestFit="1" customWidth="1"/>
  </cols>
  <sheetData>
    <row r="1" ht="12.75">
      <c r="A1" s="6" t="s">
        <v>26</v>
      </c>
    </row>
    <row r="2" ht="12.75">
      <c r="A2" t="str">
        <f>CONCATENATE(Calciatori!$E2,MID(Calciatori!$D2,1,3),Calciatori!$B2," ",Calciatori!$C2)</f>
        <v>DMilAbate I.</v>
      </c>
    </row>
    <row r="3" ht="12.75">
      <c r="A3" t="str">
        <f>CONCATENATE(Calciatori!$E3,MID(Calciatori!$D3,1,3),Calciatori!$B3," ",Calciatori!$C3)</f>
        <v>PMilAbbiati C.</v>
      </c>
    </row>
    <row r="4" ht="12.75">
      <c r="A4" t="str">
        <f>CONCATENATE(Calciatori!$E4,MID(Calciatori!$D4,1,3),Calciatori!$B4," ",Calciatori!$C4)</f>
        <v>DSasAcerbi F.</v>
      </c>
    </row>
    <row r="5" ht="12.75">
      <c r="A5" t="str">
        <f>CONCATENATE(Calciatori!$E5,MID(Calciatori!$D5,1,3),Calciatori!$B5," ",Calciatori!$C5)</f>
        <v>ABolAcquafresca R.</v>
      </c>
    </row>
    <row r="6" ht="12.75">
      <c r="A6" t="str">
        <f>CONCATENATE(Calciatori!$E6,MID(Calciatori!$D6,1,3),Calciatori!$B6," ",Calciatori!$C6)</f>
        <v>CParAcquah A.</v>
      </c>
    </row>
    <row r="7" ht="12.75">
      <c r="A7" t="str">
        <f>CONCATENATE(Calciatori!$E7,MID(Calciatori!$D7,1,3),Calciatori!$B7," ",Calciatori!$C7)</f>
        <v>ACagAdryan </v>
      </c>
    </row>
    <row r="8" ht="12.75">
      <c r="A8" t="str">
        <f>CONCATENATE(Calciatori!$E8,MID(Calciatori!$D8,1,3),Calciatori!$B8," ",Calciatori!$C8)</f>
        <v>PChiAgazzi M.</v>
      </c>
    </row>
    <row r="9" ht="12.75">
      <c r="A9" t="str">
        <f>CONCATENATE(Calciatori!$E9,MID(Calciatori!$D9,1,3),Calciatori!$B9," ",Calciatori!$C9)</f>
        <v>DHelAgostini A.</v>
      </c>
    </row>
    <row r="10" ht="12.75">
      <c r="A10" t="str">
        <f>CONCATENATE(Calciatori!$E10,MID(Calciatori!$D10,1,3),Calciatori!$B10," ",Calciatori!$C10)</f>
        <v>CUdiAgyemang-Badu E.</v>
      </c>
    </row>
    <row r="11" ht="12.75">
      <c r="A11" t="str">
        <f>CONCATENATE(Calciatori!$E11,MID(Calciatori!$D11,1,3),Calciatori!$B11," ",Calciatori!$C11)</f>
        <v>DFioAhmed Hegazi </v>
      </c>
    </row>
    <row r="12" ht="12.75">
      <c r="A12" t="str">
        <f>CONCATENATE(Calciatori!$E12,MID(Calciatori!$D12,1,3),Calciatori!$B12," ",Calciatori!$C12)</f>
        <v>DFioAlan Empereur </v>
      </c>
    </row>
    <row r="13" ht="12.75">
      <c r="A13" t="str">
        <f>CONCATENATE(Calciatori!$E13,MID(Calciatori!$D13,1,3),Calciatori!$B13," ",Calciatori!$C13)</f>
        <v>DHelAlbertazzi M.</v>
      </c>
    </row>
    <row r="14" ht="12.75">
      <c r="A14" t="str">
        <f>CONCATENATE(Calciatori!$E14,MID(Calciatori!$D14,1,3),Calciatori!$B14," ",Calciatori!$C14)</f>
        <v>PGenAlbertoni M.</v>
      </c>
    </row>
    <row r="15" ht="12.75">
      <c r="A15" t="str">
        <f>CONCATENATE(Calciatori!$E15,MID(Calciatori!$D15,1,3),Calciatori!$B15," ",Calciatori!$C15)</f>
        <v>DNapAlbiol </v>
      </c>
    </row>
    <row r="16" ht="12.75">
      <c r="A16" t="str">
        <f>CONCATENATE(Calciatori!$E16,MID(Calciatori!$D16,1,3),Calciatori!$B16," ",Calciatori!$C16)</f>
        <v>PLivAldegani G.</v>
      </c>
    </row>
    <row r="17" ht="12.75">
      <c r="A17" t="str">
        <f>CONCATENATE(Calciatori!$E17,MID(Calciatori!$D17,1,3),Calciatori!$B17," ",Calciatori!$C17)</f>
        <v>DChiAldrovandi S.</v>
      </c>
    </row>
    <row r="18" ht="12.75">
      <c r="A18" t="str">
        <f>CONCATENATE(Calciatori!$E18,MID(Calciatori!$D18,1,3),Calciatori!$B18," ",Calciatori!$C18)</f>
        <v>ASasAlexe M.</v>
      </c>
    </row>
    <row r="19" ht="12.75">
      <c r="A19" t="str">
        <f>CONCATENATE(Calciatori!$E19,MID(Calciatori!$D19,1,3),Calciatori!$B19," ",Calciatori!$C19)</f>
        <v>ALazAlfaro E.</v>
      </c>
    </row>
    <row r="20" ht="12.75">
      <c r="A20" t="str">
        <f>CONCATENATE(Calciatori!$E20,MID(Calciatori!$D20,1,3),Calciatori!$B20," ",Calciatori!$C20)</f>
        <v>CSasAlhassan A.</v>
      </c>
    </row>
    <row r="21" ht="12.75">
      <c r="A21" t="str">
        <f>CONCATENATE(Calciatori!$E21,MID(Calciatori!$D21,1,3),Calciatori!$B21," ",Calciatori!$C21)</f>
        <v>CUdiAllan </v>
      </c>
    </row>
    <row r="22" ht="12.75">
      <c r="A22" t="str">
        <f>CONCATENATE(Calciatori!$E22,MID(Calciatori!$D22,1,3),Calciatori!$B22," ",Calciatori!$C22)</f>
        <v>CCatAlmiron S.</v>
      </c>
    </row>
    <row r="23" ht="12.75">
      <c r="A23" t="str">
        <f>CONCATENATE(Calciatori!$E23,MID(Calciatori!$D23,1,3),Calciatori!$B23," ",Calciatori!$C23)</f>
        <v>DCatAlvarez P.</v>
      </c>
    </row>
    <row r="24" ht="12.75">
      <c r="A24" t="str">
        <f>CONCATENATE(Calciatori!$E24,MID(Calciatori!$D24,1,3),Calciatori!$B24," ",Calciatori!$C24)</f>
        <v>CIntAlvarez R.</v>
      </c>
    </row>
    <row r="25" ht="12.75">
      <c r="A25" t="str">
        <f>CONCATENATE(Calciatori!$E25,MID(Calciatori!$D25,1,3),Calciatori!$B25," ",Calciatori!$C25)</f>
        <v>AParAmauri </v>
      </c>
    </row>
    <row r="26" ht="12.75">
      <c r="A26" t="str">
        <f>CONCATENATE(Calciatori!$E26,MID(Calciatori!$D26,1,3),Calciatori!$B26," ",Calciatori!$C26)</f>
        <v>CFioAmbrosini M.</v>
      </c>
    </row>
    <row r="27" ht="12.75">
      <c r="A27" t="str">
        <f>CONCATENATE(Calciatori!$E27,MID(Calciatori!$D27,1,3),Calciatori!$B27," ",Calciatori!$C27)</f>
        <v>PMilAmelia M.</v>
      </c>
    </row>
    <row r="28" ht="12.75">
      <c r="A28" t="str">
        <f>CONCATENATE(Calciatori!$E28,MID(Calciatori!$D28,1,3),Calciatori!$B28," ",Calciatori!$C28)</f>
        <v>PLivAnania L.</v>
      </c>
    </row>
    <row r="29" ht="12.75">
      <c r="A29" t="str">
        <f>CONCATENATE(Calciatori!$E29,MID(Calciatori!$D29,1,3),Calciatori!$B29," ",Calciatori!$C29)</f>
        <v>CFioAnderson </v>
      </c>
    </row>
    <row r="30" ht="12.75">
      <c r="A30" t="str">
        <f>CONCATENATE(Calciatori!$E30,MID(Calciatori!$D30,1,3),Calciatori!$B30," ",Calciatori!$C30)</f>
        <v>DLazAndre Dias </v>
      </c>
    </row>
    <row r="31" ht="12.75">
      <c r="A31" t="str">
        <f>CONCATENATE(Calciatori!$E31,MID(Calciatori!$D31,1,3),Calciatori!$B31," ",Calciatori!$C31)</f>
        <v>DIntAndreolli M.</v>
      </c>
    </row>
    <row r="32" ht="12.75">
      <c r="A32" t="str">
        <f>CONCATENATE(Calciatori!$E32,MID(Calciatori!$D32,1,3),Calciatori!$B32," ",Calciatori!$C32)</f>
        <v>PCatAndujar M.</v>
      </c>
    </row>
    <row r="33" ht="12.75">
      <c r="A33" t="str">
        <f>CONCATENATE(Calciatori!$E33,MID(Calciatori!$D33,1,3),Calciatori!$B33," ",Calciatori!$C33)</f>
        <v>PSamAngelo Da Costa </v>
      </c>
    </row>
    <row r="34" ht="12.75">
      <c r="A34" t="str">
        <f>CONCATENATE(Calciatori!$E34,MID(Calciatori!$D34,1,3),Calciatori!$B34," ",Calciatori!$C34)</f>
        <v>DSasAntei L.</v>
      </c>
    </row>
    <row r="35" ht="12.75">
      <c r="A35" t="str">
        <f>CONCATENATE(Calciatori!$E35,MID(Calciatori!$D35,1,3),Calciatori!$B35," ",Calciatori!$C35)</f>
        <v>DGenAntonelli L.</v>
      </c>
    </row>
    <row r="36" ht="12.75">
      <c r="A36" t="str">
        <f>CONCATENATE(Calciatori!$E36,MID(Calciatori!$D36,1,3),Calciatori!$B36," ",Calciatori!$C36)</f>
        <v>DGenAntonini L.</v>
      </c>
    </row>
    <row r="37" ht="12.75">
      <c r="A37" t="str">
        <f>CONCATENATE(Calciatori!$E37,MID(Calciatori!$D37,1,3),Calciatori!$B37," ",Calciatori!$C37)</f>
        <v>DBolAntonsson M.</v>
      </c>
    </row>
    <row r="38" ht="12.75">
      <c r="A38" t="str">
        <f>CONCATENATE(Calciatori!$E38,MID(Calciatori!$D38,1,3),Calciatori!$B38," ",Calciatori!$C38)</f>
        <v>CFioAquilani A.</v>
      </c>
    </row>
    <row r="39" ht="12.75">
      <c r="A39" t="str">
        <f>CONCATENATE(Calciatori!$E39,MID(Calciatori!$D39,1,3),Calciatori!$B39," ",Calciatori!$C39)</f>
        <v>ATorAramu M.</v>
      </c>
    </row>
    <row r="40" ht="12.75">
      <c r="A40" t="str">
        <f>CONCATENATE(Calciatori!$E40,MID(Calciatori!$D40,1,3),Calciatori!$B40," ",Calciatori!$C40)</f>
        <v>DSasAriaudo L.</v>
      </c>
    </row>
    <row r="41" ht="12.75">
      <c r="A41" t="str">
        <f>CONCATENATE(Calciatori!$E41,MID(Calciatori!$D41,1,3),Calciatori!$B41," ",Calciatori!$C41)</f>
        <v>CJuvAsamoah K.</v>
      </c>
    </row>
    <row r="42" ht="12.75">
      <c r="A42" t="str">
        <f>CONCATENATE(Calciatori!$E42,MID(Calciatori!$D42,1,3),Calciatori!$B42," ",Calciatori!$C42)</f>
        <v>DCagAstori D.</v>
      </c>
    </row>
    <row r="43" ht="12.75">
      <c r="A43" t="str">
        <f>CONCATENATE(Calciatori!$E43,MID(Calciatori!$D43,1,3),Calciatori!$B43," ",Calciatori!$C43)</f>
        <v>PCagAvramov V.</v>
      </c>
    </row>
    <row r="44" ht="12.75">
      <c r="A44" t="str">
        <f>CONCATENATE(Calciatori!$E44,MID(Calciatori!$D44,1,3),Calciatori!$B44," ",Calciatori!$C44)</f>
        <v>PParBajza P.</v>
      </c>
    </row>
    <row r="45" ht="12.75">
      <c r="A45" t="str">
        <f>CONCATENATE(Calciatori!$E45,MID(Calciatori!$D45,1,3),Calciatori!$B45," ",Calciatori!$C45)</f>
        <v>CFioBakic M.</v>
      </c>
    </row>
    <row r="46" ht="12.75">
      <c r="A46" t="str">
        <f>CONCATENATE(Calciatori!$E46,MID(Calciatori!$D46,1,3),Calciatori!$B46," ",Calciatori!$C46)</f>
        <v>AMilBalotelli M.</v>
      </c>
    </row>
    <row r="47" ht="12.75">
      <c r="A47" t="str">
        <f>CONCATENATE(Calciatori!$E47,MID(Calciatori!$D47,1,3),Calciatori!$B47," ",Calciatori!$C47)</f>
        <v>DRomBalzaretti F.</v>
      </c>
    </row>
    <row r="48" ht="12.75">
      <c r="A48" t="str">
        <f>CONCATENATE(Calciatori!$E48,MID(Calciatori!$D48,1,3),Calciatori!$B48," ",Calciatori!$C48)</f>
        <v>PNapBaranovsky N.</v>
      </c>
    </row>
    <row r="49" ht="12.75">
      <c r="A49" t="str">
        <f>CONCATENATE(Calciatori!$E49,MID(Calciatori!$D49,1,3),Calciatori!$B49," ",Calciatori!$C49)</f>
        <v>CAtaBarba G.</v>
      </c>
    </row>
    <row r="50" ht="12.75">
      <c r="A50" t="str">
        <f>CONCATENATE(Calciatori!$E50,MID(Calciatori!$D50,1,3),Calciatori!$B50," ",Calciatori!$C50)</f>
        <v>PLivBardi F.</v>
      </c>
    </row>
    <row r="51" ht="12.75">
      <c r="A51" t="str">
        <f>CONCATENATE(Calciatori!$E51,MID(Calciatori!$D51,1,3),Calciatori!$B51," ",Calciatori!$C51)</f>
        <v>CNapBariti D.</v>
      </c>
    </row>
    <row r="52" ht="12.75">
      <c r="A52" t="str">
        <f>CONCATENATE(Calciatori!$E52,MID(Calciatori!$D52,1,3),Calciatori!$B52," ",Calciatori!$C52)</f>
        <v>ATorBarreto </v>
      </c>
    </row>
    <row r="53" ht="12.75">
      <c r="A53" t="str">
        <f>CONCATENATE(Calciatori!$E53,MID(Calciatori!$D53,1,3),Calciatori!$B53," ",Calciatori!$C53)</f>
        <v>CCatBarrientos P.</v>
      </c>
    </row>
    <row r="54" ht="12.75">
      <c r="A54" t="str">
        <f>CONCATENATE(Calciatori!$E54,MID(Calciatori!$D54,1,3),Calciatori!$B54," ",Calciatori!$C54)</f>
        <v>CLivBartolini D.</v>
      </c>
    </row>
    <row r="55" ht="12.75">
      <c r="A55" t="str">
        <f>CONCATENATE(Calciatori!$E55,MID(Calciatori!$D55,1,3),Calciatori!$B55," ",Calciatori!$C55)</f>
        <v>CTorBarusso A.</v>
      </c>
    </row>
    <row r="56" ht="12.75">
      <c r="A56" t="str">
        <f>CONCATENATE(Calciatori!$E56,MID(Calciatori!$D56,1,3),Calciatori!$B56," ",Calciatori!$C56)</f>
        <v>DJuvBarzagli A.</v>
      </c>
    </row>
    <row r="57" ht="12.75">
      <c r="A57" t="str">
        <f>CONCATENATE(Calciatori!$E57,MID(Calciatori!$D57,1,3),Calciatori!$B57," ",Calciatori!$C57)</f>
        <v>CAtaBaselli D.</v>
      </c>
    </row>
    <row r="58" ht="12.75">
      <c r="A58" t="str">
        <f>CONCATENATE(Calciatori!$E58,MID(Calciatori!$D58,1,3),Calciatori!$B58," ",Calciatori!$C58)</f>
        <v>CTorBasha M.</v>
      </c>
    </row>
    <row r="59" ht="12.75">
      <c r="A59" t="str">
        <f>CONCATENATE(Calciatori!$E59,MID(Calciatori!$D59,1,3),Calciatori!$B59," ",Calciatori!$C59)</f>
        <v>DUdiBasta D.</v>
      </c>
    </row>
    <row r="60" ht="12.75">
      <c r="A60" t="str">
        <f>CONCATENATE(Calciatori!$E60,MID(Calciatori!$D60,1,3),Calciatori!$B60," ",Calciatori!$C60)</f>
        <v>DCagBastrini A.</v>
      </c>
    </row>
    <row r="61" ht="12.75">
      <c r="A61" t="str">
        <f>CONCATENATE(Calciatori!$E61,MID(Calciatori!$D61,1,3),Calciatori!$B61," ",Calciatori!$C61)</f>
        <v>CRomBattaglia S.</v>
      </c>
    </row>
    <row r="62" ht="12.75">
      <c r="A62" t="str">
        <f>CONCATENATE(Calciatori!$E62,MID(Calciatori!$D62,1,3),Calciatori!$B62," ",Calciatori!$C62)</f>
        <v>CNapBehrami V.</v>
      </c>
    </row>
    <row r="63" ht="12.75">
      <c r="A63" t="str">
        <f>CONCATENATE(Calciatori!$E63,MID(Calciatori!$D63,1,3),Calciatori!$B63," ",Calciatori!$C63)</f>
        <v>AUdiBeleck L.</v>
      </c>
    </row>
    <row r="64" ht="12.75">
      <c r="A64" t="str">
        <f>CONCATENATE(Calciatori!$E64,MID(Calciatori!$D64,1,3),Calciatori!$B64," ",Calciatori!$C64)</f>
        <v>ALivBelfodil I.</v>
      </c>
    </row>
    <row r="65" ht="12.75">
      <c r="A65" t="str">
        <f>CONCATENATE(Calciatori!$E65,MID(Calciatori!$D65,1,3),Calciatori!$B65," ",Calciatori!$C65)</f>
        <v>DAtaBellini G.</v>
      </c>
    </row>
    <row r="66" ht="12.75">
      <c r="A66" t="str">
        <f>CONCATENATE(Calciatori!$E66,MID(Calciatori!$D66,1,3),Calciatori!$B66," ",Calciatori!$C66)</f>
        <v>DCatBellusci G.</v>
      </c>
    </row>
    <row r="67" ht="12.75">
      <c r="A67" t="str">
        <f>CONCATENATE(Calciatori!$E67,MID(Calciatori!$D67,1,3),Calciatori!$B67," ",Calciatori!$C67)</f>
        <v>DAtaBenalouane Y.</v>
      </c>
    </row>
    <row r="68" ht="12.75">
      <c r="A68" t="str">
        <f>CONCATENATE(Calciatori!$E68,MID(Calciatori!$D68,1,3),Calciatori!$B68," ",Calciatori!$C68)</f>
        <v>CLivBenassi M.</v>
      </c>
    </row>
    <row r="69" ht="12.75">
      <c r="A69" t="str">
        <f>CONCATENATE(Calciatori!$E69,MID(Calciatori!$D69,1,3),Calciatori!$B69," ",Calciatori!$C69)</f>
        <v>DRomBenatia M.</v>
      </c>
    </row>
    <row r="70" ht="12.75">
      <c r="A70" t="str">
        <f>CONCATENATE(Calciatori!$E70,MID(Calciatori!$D70,1,3),Calciatori!$B70," ",Calciatori!$C70)</f>
        <v>CMilBenedicic Ž.</v>
      </c>
    </row>
    <row r="71" ht="12.75">
      <c r="A71" t="str">
        <f>CONCATENATE(Calciatori!$E71,MID(Calciatori!$D71,1,3),Calciatori!$B71," ",Calciatori!$C71)</f>
        <v>AAtaBentancourt R.</v>
      </c>
    </row>
    <row r="72" ht="12.75">
      <c r="A72" t="str">
        <f>CONCATENATE(Calciatori!$E72,MID(Calciatori!$D72,1,3),Calciatori!$B72," ",Calciatori!$C72)</f>
        <v>CChiBentivoglio S.</v>
      </c>
    </row>
    <row r="73" ht="12.75">
      <c r="A73" t="str">
        <f>CONCATENATE(Calciatori!$E73,MID(Calciatori!$D73,1,3),Calciatori!$B73," ",Calciatori!$C73)</f>
        <v>PUdiBenussi F.</v>
      </c>
    </row>
    <row r="74" ht="12.75">
      <c r="A74" t="str">
        <f>CONCATENATE(Calciatori!$E74,MID(Calciatori!$D74,1,3),Calciatori!$B74," ",Calciatori!$C74)</f>
        <v>ASasBerardi D.</v>
      </c>
    </row>
    <row r="75" ht="12.75">
      <c r="A75" t="str">
        <f>CONCATENATE(Calciatori!$E75,MID(Calciatori!$D75,1,3),Calciatori!$B75," ",Calciatori!$C75)</f>
        <v>DSamBerardi G.</v>
      </c>
    </row>
    <row r="76" ht="12.75">
      <c r="A76" t="str">
        <f>CONCATENATE(Calciatori!$E76,MID(Calciatori!$D76,1,3),Calciatori!$B76," ",Calciatori!$C76)</f>
        <v>ACatBergessio G.</v>
      </c>
    </row>
    <row r="77" ht="12.75">
      <c r="A77" t="str">
        <f>CONCATENATE(Calciatori!$E77,MID(Calciatori!$D77,1,3),Calciatori!$B77," ",Calciatori!$C77)</f>
        <v>PLazBerisha E.</v>
      </c>
    </row>
    <row r="78" ht="12.75">
      <c r="A78" t="str">
        <f>CONCATENATE(Calciatori!$E78,MID(Calciatori!$D78,1,3),Calciatori!$B78," ",Calciatori!$C78)</f>
        <v>DChiBernardini A.</v>
      </c>
    </row>
    <row r="79" ht="12.75">
      <c r="A79" t="str">
        <f>CONCATENATE(Calciatori!$E79,MID(Calciatori!$D79,1,3),Calciatori!$B79," ",Calciatori!$C79)</f>
        <v>PTorBerni T.</v>
      </c>
    </row>
    <row r="80" ht="12.75">
      <c r="A80" t="str">
        <f>CONCATENATE(Calciatori!$E80,MID(Calciatori!$D80,1,3),Calciatori!$B80," ",Calciatori!$C80)</f>
        <v>CGenBertolacci A.</v>
      </c>
    </row>
    <row r="81" ht="12.75">
      <c r="A81" t="str">
        <f>CONCATENATE(Calciatori!$E81,MID(Calciatori!$D81,1,3),Calciatori!$B81," ",Calciatori!$C81)</f>
        <v>CParBiabiany J.</v>
      </c>
    </row>
    <row r="82" ht="12.75">
      <c r="A82" t="str">
        <f>CONCATENATE(Calciatori!$E82,MID(Calciatori!$D82,1,3),Calciatori!$B82," ",Calciatori!$C82)</f>
        <v>CLivBiagianti M.</v>
      </c>
    </row>
    <row r="83" ht="12.75">
      <c r="A83" t="str">
        <f>CONCATENATE(Calciatori!$E83,MID(Calciatori!$D83,1,3),Calciatori!$B83," ",Calciatori!$C83)</f>
        <v>ABolBianchi R.</v>
      </c>
    </row>
    <row r="84" ht="12.75">
      <c r="A84" t="str">
        <f>CONCATENATE(Calciatori!$E84,MID(Calciatori!$D84,1,3),Calciatori!$B84," ",Calciatori!$C84)</f>
        <v>DSasBianco P.</v>
      </c>
    </row>
    <row r="85" ht="12.75">
      <c r="A85" t="str">
        <f>CONCATENATE(Calciatori!$E85,MID(Calciatori!$D85,1,3),Calciatori!$B85," ",Calciatori!$C85)</f>
        <v>ALivBiasci T.</v>
      </c>
    </row>
    <row r="86" ht="12.75">
      <c r="A86" t="str">
        <f>CONCATENATE(Calciatori!$E86,MID(Calciatori!$D86,1,3),Calciatori!$B86," ",Calciatori!$C86)</f>
        <v>DLazBiava G.</v>
      </c>
    </row>
    <row r="87" ht="12.75">
      <c r="A87" t="str">
        <f>CONCATENATE(Calciatori!$E87,MID(Calciatori!$D87,1,3),Calciatori!$B87," ",Calciatori!$C87)</f>
        <v>CLazBiglia L.</v>
      </c>
    </row>
    <row r="88" ht="12.75">
      <c r="A88" t="str">
        <f>CONCATENATE(Calciatori!$E88,MID(Calciatori!$D88,1,3),Calciatori!$B88," ",Calciatori!$C88)</f>
        <v>CSasBiondini D.</v>
      </c>
    </row>
    <row r="89" ht="12.75">
      <c r="A89" t="str">
        <f>CONCATENATE(Calciatori!$E89,MID(Calciatori!$D89,1,3),Calciatori!$B89," ",Calciatori!$C89)</f>
        <v>DCatBiraghi C.</v>
      </c>
    </row>
    <row r="90" ht="12.75">
      <c r="A90" t="str">
        <f>CONCATENATE(Calciatori!$E90,MID(Calciatori!$D90,1,3),Calciatori!$B90," ",Calciatori!$C90)</f>
        <v>CMilBirsa V.</v>
      </c>
    </row>
    <row r="91" ht="12.75">
      <c r="A91" t="str">
        <f>CONCATENATE(Calciatori!$E91,MID(Calciatori!$D91,1,3),Calciatori!$B91," ",Calciatori!$C91)</f>
        <v>PGenBizzarri A.</v>
      </c>
    </row>
    <row r="92" ht="12.75">
      <c r="A92" t="str">
        <f>CONCATENATE(Calciatori!$E92,MID(Calciatori!$D92,1,3),Calciatori!$B92," ",Calciatori!$C92)</f>
        <v>CSamBjarnason B.</v>
      </c>
    </row>
    <row r="93" ht="12.75">
      <c r="A93" t="str">
        <f>CONCATENATE(Calciatori!$E93,MID(Calciatori!$D93,1,3),Calciatori!$B93," ",Calciatori!$C93)</f>
        <v>DGenBlaze A.</v>
      </c>
    </row>
    <row r="94" ht="12.75">
      <c r="A94" t="str">
        <f>CONCATENATE(Calciatori!$E94,MID(Calciatori!$D94,1,3),Calciatori!$B94," ",Calciatori!$C94)</f>
        <v>ACatBoateng K.</v>
      </c>
    </row>
    <row r="95" ht="12.75">
      <c r="A95" t="str">
        <f>CONCATENATE(Calciatori!$E95,MID(Calciatori!$D95,1,3),Calciatori!$B95," ",Calciatori!$C95)</f>
        <v>CAtaBonaventura G.</v>
      </c>
    </row>
    <row r="96" ht="12.75">
      <c r="A96" t="str">
        <f>CONCATENATE(Calciatori!$E96,MID(Calciatori!$D96,1,3),Calciatori!$B96," ",Calciatori!$C96)</f>
        <v>AIntBonazzoli F.</v>
      </c>
    </row>
    <row r="97" ht="12.75">
      <c r="A97" t="str">
        <f>CONCATENATE(Calciatori!$E97,MID(Calciatori!$D97,1,3),Calciatori!$B97," ",Calciatori!$C97)</f>
        <v>DMilBonera D.</v>
      </c>
    </row>
    <row r="98" ht="12.75">
      <c r="A98" t="str">
        <f>CONCATENATE(Calciatori!$E98,MID(Calciatori!$D98,1,3),Calciatori!$B98," ",Calciatori!$C98)</f>
        <v>DJuvBonucci L.</v>
      </c>
    </row>
    <row r="99" ht="12.75">
      <c r="A99" t="str">
        <f>CONCATENATE(Calciatori!$E99,MID(Calciatori!$D99,1,3),Calciatori!$B99," ",Calciatori!$C99)</f>
        <v>ALivBorja M.</v>
      </c>
    </row>
    <row r="100" ht="12.75">
      <c r="A100" t="str">
        <f>CONCATENATE(Calciatori!$E100,MID(Calciatori!$D100,1,3),Calciatori!$B100," ",Calciatori!$C100)</f>
        <v>CFioBorja Valero </v>
      </c>
    </row>
    <row r="101" ht="12.75">
      <c r="A101" t="str">
        <f>CONCATENATE(Calciatori!$E101,MID(Calciatori!$D101,1,3),Calciatori!$B101," ",Calciatori!$C101)</f>
        <v>PHelBorra D.</v>
      </c>
    </row>
    <row r="102" ht="12.75">
      <c r="A102" t="str">
        <f>CONCATENATE(Calciatori!$E102,MID(Calciatori!$D102,1,3),Calciatori!$B102," ",Calciatori!$C102)</f>
        <v>CIntBotta R.</v>
      </c>
    </row>
    <row r="103" ht="12.75">
      <c r="A103" t="str">
        <f>CONCATENATE(Calciatori!$E103,MID(Calciatori!$D103,1,3),Calciatori!$B103," ",Calciatori!$C103)</f>
        <v>DTorBovo C.</v>
      </c>
    </row>
    <row r="104" ht="12.75">
      <c r="A104" t="str">
        <f>CONCATENATE(Calciatori!$E104,MID(Calciatori!$D104,1,3),Calciatori!$B104," ",Calciatori!$C104)</f>
        <v>CAtaBrienza F.</v>
      </c>
    </row>
    <row r="105" ht="12.75">
      <c r="A105" t="str">
        <f>CONCATENATE(Calciatori!$E105,MID(Calciatori!$D105,1,3),Calciatori!$B105," ",Calciatori!$C105)</f>
        <v>DChiBrighenti N.</v>
      </c>
    </row>
    <row r="106" ht="12.75">
      <c r="A106" t="str">
        <f>CONCATENATE(Calciatori!$E106,MID(Calciatori!$D106,1,3),Calciatori!$B106," ",Calciatori!$C106)</f>
        <v>CSasBrighi M.</v>
      </c>
    </row>
    <row r="107" ht="12.75">
      <c r="A107" t="str">
        <f>CONCATENATE(Calciatori!$E107,MID(Calciatori!$D107,1,3),Calciatori!$B107," ",Calciatori!$C107)</f>
        <v>DNapBritos M.</v>
      </c>
    </row>
    <row r="108" ht="12.75">
      <c r="A108" t="str">
        <f>CONCATENATE(Calciatori!$E108,MID(Calciatori!$D108,1,3),Calciatori!$B108," ",Calciatori!$C108)</f>
        <v>DAtaBrivio D.</v>
      </c>
    </row>
    <row r="109" ht="12.75">
      <c r="A109" t="str">
        <f>CONCATENATE(Calciatori!$E109,MID(Calciatori!$D109,1,3),Calciatori!$B109," ",Calciatori!$C109)</f>
        <v>PUdiBrkic Ž.</v>
      </c>
    </row>
    <row r="110" ht="12.75">
      <c r="A110" t="str">
        <f>CONCATENATE(Calciatori!$E110,MID(Calciatori!$D110,1,3),Calciatori!$B110," ",Calciatori!$C110)</f>
        <v>DCatBrugaletta S.</v>
      </c>
    </row>
    <row r="111" ht="12.75">
      <c r="A111" t="str">
        <f>CONCATENATE(Calciatori!$E111,MID(Calciatori!$D111,1,3),Calciatori!$B111," ",Calciatori!$C111)</f>
        <v>CUdiBruno Fernandes </v>
      </c>
    </row>
    <row r="112" ht="12.75">
      <c r="A112" t="str">
        <f>CONCATENATE(Calciatori!$E112,MID(Calciatori!$D112,1,3),Calciatori!$B112," ",Calciatori!$C112)</f>
        <v>DLazBruno Pereirinha </v>
      </c>
    </row>
    <row r="113" ht="12.75">
      <c r="A113" t="str">
        <f>CONCATENATE(Calciatori!$E113,MID(Calciatori!$D113,1,3),Calciatori!$B113," ",Calciatori!$C113)</f>
        <v>DNapBruno Uvini </v>
      </c>
    </row>
    <row r="114" ht="12.75">
      <c r="A114" t="str">
        <f>CONCATENATE(Calciatori!$E114,MID(Calciatori!$D114,1,3),Calciatori!$B114," ",Calciatori!$C114)</f>
        <v>DUdiBubnjic I.</v>
      </c>
    </row>
    <row r="115" ht="12.75">
      <c r="A115" t="str">
        <f>CONCATENATE(Calciatori!$E115,MID(Calciatori!$D115,1,3),Calciatori!$B115," ",Calciatori!$C115)</f>
        <v>PJuvBuffon G.</v>
      </c>
    </row>
    <row r="116" ht="12.75">
      <c r="A116" t="str">
        <f>CONCATENATE(Calciatori!$E116,MID(Calciatori!$D116,1,3),Calciatori!$B116," ",Calciatori!$C116)</f>
        <v>DGenBurdisso N.</v>
      </c>
    </row>
    <row r="117" ht="12.75">
      <c r="A117" t="str">
        <f>CONCATENATE(Calciatori!$E117,MID(Calciatori!$D117,1,3),Calciatori!$B117," ",Calciatori!$C117)</f>
        <v>CParButini A.</v>
      </c>
    </row>
    <row r="118" ht="12.75">
      <c r="A118" t="str">
        <f>CONCATENATE(Calciatori!$E118,MID(Calciatori!$D118,1,3),Calciatori!$B118," ",Calciatori!$C118)</f>
        <v>DCatCabalceta E.</v>
      </c>
    </row>
    <row r="119" ht="12.75">
      <c r="A119" t="str">
        <f>CONCATENATE(Calciatori!$E119,MID(Calciatori!$D119,1,3),Calciatori!$B119," ",Calciatori!$C119)</f>
        <v>CGenCabral </v>
      </c>
    </row>
    <row r="120" ht="12.75">
      <c r="A120" t="str">
        <f>CONCATENATE(Calciatori!$E120,MID(Calciatori!$D120,1,3),Calciatori!$B120," ",Calciatori!$C120)</f>
        <v>CCagCabrera M.</v>
      </c>
    </row>
    <row r="121" ht="12.75">
      <c r="A121" t="str">
        <f>CONCATENATE(Calciatori!$E121,MID(Calciatori!$D121,1,3),Calciatori!$B121," ",Calciatori!$C121)</f>
        <v>DHelCacciatore F.</v>
      </c>
    </row>
    <row r="122" ht="12.75">
      <c r="A122" t="str">
        <f>CONCATENATE(Calciatori!$E122,MID(Calciatori!$D122,1,3),Calciatori!$B122," ",Calciatori!$C122)</f>
        <v>DJuvCaceres M.</v>
      </c>
    </row>
    <row r="123" ht="12.75">
      <c r="A123" t="str">
        <f>CONCATENATE(Calciatori!$E123,MID(Calciatori!$D123,1,3),Calciatori!$B123," ",Calciatori!$C123)</f>
        <v>AHelCacia D.</v>
      </c>
    </row>
    <row r="124" ht="12.75">
      <c r="A124" t="str">
        <f>CONCATENATE(Calciatori!$E124,MID(Calciatori!$D124,1,3),Calciatori!$B124," ",Calciatori!$C124)</f>
        <v>AGenCalaio E.</v>
      </c>
    </row>
    <row r="125" ht="12.75">
      <c r="A125" t="str">
        <f>CONCATENATE(Calciatori!$E125,MID(Calciatori!$D125,1,3),Calciatori!$B125," ",Calciatori!$C125)</f>
        <v>DAtaCaldara M.</v>
      </c>
    </row>
    <row r="126" ht="12.75">
      <c r="A126" t="str">
        <f>CONCATENATE(Calciatori!$E126,MID(Calciatori!$D126,1,3),Calciatori!$B126," ",Calciatori!$C126)</f>
        <v>CChiCalello A.</v>
      </c>
    </row>
    <row r="127" ht="12.75">
      <c r="A127" t="str">
        <f>CONCATENATE(Calciatori!$E127,MID(Calciatori!$D127,1,3),Calciatori!$B127," ",Calciatori!$C127)</f>
        <v>CIntCambiasso E.</v>
      </c>
    </row>
    <row r="128" ht="12.75">
      <c r="A128" t="str">
        <f>CONCATENATE(Calciatori!$E128,MID(Calciatori!$D128,1,3),Calciatori!$B128," ",Calciatori!$C128)</f>
        <v>DIntCampagnaro H.</v>
      </c>
    </row>
    <row r="129" ht="12.75">
      <c r="A129" t="str">
        <f>CONCATENATE(Calciatori!$E129,MID(Calciatori!$D129,1,3),Calciatori!$B129," ",Calciatori!$C129)</f>
        <v>DLazCana L.</v>
      </c>
    </row>
    <row r="130" ht="12.75">
      <c r="A130" t="str">
        <f>CONCATENATE(Calciatori!$E130,MID(Calciatori!$D130,1,3),Calciatori!$B130," ",Calciatori!$C130)</f>
        <v>CLazCandreva A.</v>
      </c>
    </row>
    <row r="131" ht="12.75">
      <c r="A131" t="str">
        <f>CONCATENATE(Calciatori!$E131,MID(Calciatori!$D131,1,3),Calciatori!$B131," ",Calciatori!$C131)</f>
        <v>DChiCanini M.</v>
      </c>
    </row>
    <row r="132" ht="12.75">
      <c r="A132" t="str">
        <f>CONCATENATE(Calciatori!$E132,MID(Calciatori!$D132,1,3),Calciatori!$B132," ",Calciatori!$C132)</f>
        <v>DSasCannavaro P.</v>
      </c>
    </row>
    <row r="133" ht="12.75">
      <c r="A133" t="str">
        <f>CONCATENATE(Calciatori!$E133,MID(Calciatori!$D133,1,3),Calciatori!$B133," ",Calciatori!$C133)</f>
        <v>CFioCapezzi L.</v>
      </c>
    </row>
    <row r="134" ht="12.75">
      <c r="A134" t="str">
        <f>CONCATENATE(Calciatori!$E134,MID(Calciatori!$D134,1,3),Calciatori!$B134," ",Calciatori!$C134)</f>
        <v>DCatCapuano C.</v>
      </c>
    </row>
    <row r="135" ht="12.75">
      <c r="A135" t="str">
        <f>CONCATENATE(Calciatori!$E135,MID(Calciatori!$D135,1,3),Calciatori!$B135," ",Calciatori!$C135)</f>
        <v>PCagCarboni W.</v>
      </c>
    </row>
    <row r="136" ht="12.75">
      <c r="A136" t="str">
        <f>CONCATENATE(Calciatori!$E136,MID(Calciatori!$D136,1,3),Calciatori!$B136," ",Calciatori!$C136)</f>
        <v>CAtaCarmona C.</v>
      </c>
    </row>
    <row r="137" ht="12.75">
      <c r="A137" t="str">
        <f>CONCATENATE(Calciatori!$E137,MID(Calciatori!$D137,1,3),Calciatori!$B137," ",Calciatori!$C137)</f>
        <v>PIntCarrizo J.</v>
      </c>
    </row>
    <row r="138" ht="12.75">
      <c r="A138" t="str">
        <f>CONCATENATE(Calciatori!$E138,MID(Calciatori!$D138,1,3),Calciatori!$B138," ",Calciatori!$C138)</f>
        <v>DParCassani M.</v>
      </c>
    </row>
    <row r="139" ht="12.75">
      <c r="A139" t="str">
        <f>CONCATENATE(Calciatori!$E139,MID(Calciatori!$D139,1,3),Calciatori!$B139," ",Calciatori!$C139)</f>
        <v>AParCassano A.</v>
      </c>
    </row>
    <row r="140" ht="12.75">
      <c r="A140" t="str">
        <f>CONCATENATE(Calciatori!$E140,MID(Calciatori!$D140,1,3),Calciatori!$B140," ",Calciatori!$C140)</f>
        <v>PIntCastellazzi L.</v>
      </c>
    </row>
    <row r="141" ht="12.75">
      <c r="A141" t="str">
        <f>CONCATENATE(Calciatori!$E141,MID(Calciatori!$D141,1,3),Calciatori!$B141," ",Calciatori!$C141)</f>
        <v>DLivCastellini P.</v>
      </c>
    </row>
    <row r="142" ht="12.75">
      <c r="A142" t="str">
        <f>CONCATENATE(Calciatori!$E142,MID(Calciatori!$D142,1,3),Calciatori!$B142," ",Calciatori!$C142)</f>
        <v>CCatCastro L.</v>
      </c>
    </row>
    <row r="143" ht="12.75">
      <c r="A143" t="str">
        <f>CONCATENATE(Calciatori!$E143,MID(Calciatori!$D143,1,3),Calciatori!$B143," ",Calciatori!$C143)</f>
        <v>DLazCavanda L.</v>
      </c>
    </row>
    <row r="144" ht="12.75">
      <c r="A144" t="str">
        <f>CONCATENATE(Calciatori!$E144,MID(Calciatori!$D144,1,3),Calciatori!$B144," ",Calciatori!$C144)</f>
        <v>CAtaCazzola R.</v>
      </c>
    </row>
    <row r="145" ht="12.75">
      <c r="A145" t="str">
        <f>CONCATENATE(Calciatori!$E145,MID(Calciatori!$D145,1,3),Calciatori!$B145," ",Calciatori!$C145)</f>
        <v>DLivCeccherini F.</v>
      </c>
    </row>
    <row r="146" ht="12.75">
      <c r="A146" t="str">
        <f>CONCATENATE(Calciatori!$E146,MID(Calciatori!$D146,1,3),Calciatori!$B146," ",Calciatori!$C146)</f>
        <v>DBolCech M.</v>
      </c>
    </row>
    <row r="147" ht="12.75">
      <c r="A147" t="str">
        <f>CONCATENATE(Calciatori!$E147,MID(Calciatori!$D147,1,3),Calciatori!$B147," ",Calciatori!$C147)</f>
        <v>CBolCela I.</v>
      </c>
    </row>
    <row r="148" ht="12.75">
      <c r="A148" t="str">
        <f>CONCATENATE(Calciatori!$E148,MID(Calciatori!$D148,1,3),Calciatori!$B148," ",Calciatori!$C148)</f>
        <v>CGenCenturion R.</v>
      </c>
    </row>
    <row r="149" ht="12.75">
      <c r="A149" t="str">
        <f>CONCATENATE(Calciatori!$E149,MID(Calciatori!$D149,1,3),Calciatori!$B149," ",Calciatori!$C149)</f>
        <v>CTorCerci A.</v>
      </c>
    </row>
    <row r="150" ht="12.75">
      <c r="A150" t="str">
        <f>CONCATENATE(Calciatori!$E150,MID(Calciatori!$D150,1,3),Calciatori!$B150," ",Calciatori!$C150)</f>
        <v>AParCerri A.</v>
      </c>
    </row>
    <row r="151" ht="12.75">
      <c r="A151" t="str">
        <f>CONCATENATE(Calciatori!$E151,MID(Calciatori!$D151,1,3),Calciatori!$B151," ",Calciatori!$C151)</f>
        <v>DChiCesar B.</v>
      </c>
    </row>
    <row r="152" ht="12.75">
      <c r="A152" t="str">
        <f>CONCATENATE(Calciatori!$E152,MID(Calciatori!$D152,1,3),Calciatori!$B152," ",Calciatori!$C152)</f>
        <v>DBolCherubin N.</v>
      </c>
    </row>
    <row r="153" ht="12.75">
      <c r="A153" t="str">
        <f>CONCATENATE(Calciatori!$E153,MID(Calciatori!$D153,1,3),Calciatori!$B153," ",Calciatori!$C153)</f>
        <v>CSasChibsah R.</v>
      </c>
    </row>
    <row r="154" ht="12.75">
      <c r="A154" t="str">
        <f>CONCATENATE(Calciatori!$E154,MID(Calciatori!$D154,1,3),Calciatori!$B154," ",Calciatori!$C154)</f>
        <v>DJuvChiellini G.</v>
      </c>
    </row>
    <row r="155" ht="12.75">
      <c r="A155" t="str">
        <f>CONCATENATE(Calciatori!$E155,MID(Calciatori!$D155,1,3),Calciatori!$B155," ",Calciatori!$C155)</f>
        <v>CBolChristodoulopoulos L.</v>
      </c>
    </row>
    <row r="156" ht="12.75">
      <c r="A156" t="str">
        <f>CONCATENATE(Calciatori!$E156,MID(Calciatori!$D156,1,3),Calciatori!$B156," ",Calciatori!$C156)</f>
        <v>DLazCiani M.</v>
      </c>
    </row>
    <row r="157" ht="12.75">
      <c r="A157" t="str">
        <f>CONCATENATE(Calciatori!$E157,MID(Calciatori!$D157,1,3),Calciatori!$B157," ",Calciatori!$C157)</f>
        <v>CAtaCigarini L.</v>
      </c>
    </row>
    <row r="158" ht="12.75">
      <c r="A158" t="str">
        <f>CONCATENATE(Calciatori!$E158,MID(Calciatori!$D158,1,3),Calciatori!$B158," ",Calciatori!$C158)</f>
        <v>CHelCirigliano E.</v>
      </c>
    </row>
    <row r="159" ht="12.75">
      <c r="A159" t="str">
        <f>CONCATENATE(Calciatori!$E159,MID(Calciatori!$D159,1,3),Calciatori!$B159," ",Calciatori!$C159)</f>
        <v>PJuvCitti L.</v>
      </c>
    </row>
    <row r="160" ht="12.75">
      <c r="A160" t="str">
        <f>CONCATENATE(Calciatori!$E160,MID(Calciatori!$D160,1,3),Calciatori!$B160," ",Calciatori!$C160)</f>
        <v>DChiClaiton </v>
      </c>
    </row>
    <row r="161" ht="12.75">
      <c r="A161" t="str">
        <f>CONCATENATE(Calciatori!$E161,MID(Calciatori!$D161,1,3),Calciatori!$B161," ",Calciatori!$C161)</f>
        <v>DLivCoda A.</v>
      </c>
    </row>
    <row r="162" ht="12.75">
      <c r="A162" t="str">
        <f>CONCATENATE(Calciatori!$E162,MID(Calciatori!$D162,1,3),Calciatori!$B162," ",Calciatori!$C162)</f>
        <v>CGenCofie I.</v>
      </c>
    </row>
    <row r="163" ht="12.75">
      <c r="A163" t="str">
        <f>CONCATENATE(Calciatori!$E163,MID(Calciatori!$D163,1,3),Calciatori!$B163," ",Calciatori!$C163)</f>
        <v>ATorColombi M.</v>
      </c>
    </row>
    <row r="164" ht="12.75">
      <c r="A164" t="str">
        <f>CONCATENATE(Calciatori!$E164,MID(Calciatori!$D164,1,3),Calciatori!$B164," ",Calciatori!$C164)</f>
        <v>PNapColombo R.</v>
      </c>
    </row>
    <row r="165" ht="12.75">
      <c r="A165" t="str">
        <f>CONCATENATE(Calciatori!$E165,MID(Calciatori!$D165,1,3),Calciatori!$B165," ",Calciatori!$C165)</f>
        <v>DFioCompper M.</v>
      </c>
    </row>
    <row r="166" ht="12.75">
      <c r="A166" t="str">
        <f>CONCATENATE(Calciatori!$E166,MID(Calciatori!$D166,1,3),Calciatori!$B166," ",Calciatori!$C166)</f>
        <v>PAtaConsigli A.</v>
      </c>
    </row>
    <row r="167" ht="12.75">
      <c r="A167" t="str">
        <f>CONCATENATE(Calciatori!$E167,MID(Calciatori!$D167,1,3),Calciatori!$B167," ",Calciatori!$C167)</f>
        <v>DMilConstant K.</v>
      </c>
    </row>
    <row r="168" ht="12.75">
      <c r="A168" t="str">
        <f>CONCATENATE(Calciatori!$E168,MID(Calciatori!$D168,1,3),Calciatori!$B168," ",Calciatori!$C168)</f>
        <v>CCagConti D.</v>
      </c>
    </row>
    <row r="169" ht="12.75">
      <c r="A169" t="str">
        <f>CONCATENATE(Calciatori!$E169,MID(Calciatori!$D169,1,3),Calciatori!$B169," ",Calciatori!$C169)</f>
        <v>PMilCoppola F.</v>
      </c>
    </row>
    <row r="170" ht="12.75">
      <c r="A170" t="str">
        <f>CONCATENATE(Calciatori!$E170,MID(Calciatori!$D170,1,3),Calciatori!$B170," ",Calciatori!$C170)</f>
        <v>PParCoric M.</v>
      </c>
    </row>
    <row r="171" ht="12.75">
      <c r="A171" t="str">
        <f>CONCATENATE(Calciatori!$E171,MID(Calciatori!$D171,1,3),Calciatori!$B171," ",Calciatori!$C171)</f>
        <v>CCagCossu A.</v>
      </c>
    </row>
    <row r="172" ht="12.75">
      <c r="A172" t="str">
        <f>CONCATENATE(Calciatori!$E172,MID(Calciatori!$D172,1,3),Calciatori!$B172," ",Calciatori!$C172)</f>
        <v>DSamCosta A.</v>
      </c>
    </row>
    <row r="173" ht="12.75">
      <c r="A173" t="str">
        <f>CONCATENATE(Calciatori!$E173,MID(Calciatori!$D173,1,3),Calciatori!$B173," ",Calciatori!$C173)</f>
        <v>DChiCosta F.</v>
      </c>
    </row>
    <row r="174" ht="12.75">
      <c r="A174" t="str">
        <f>CONCATENATE(Calciatori!$E174,MID(Calciatori!$D174,1,3),Calciatori!$B174," ",Calciatori!$C174)</f>
        <v>PCatCostanzo G.</v>
      </c>
    </row>
    <row r="175" ht="12.75">
      <c r="A175" t="str">
        <f>CONCATENATE(Calciatori!$E175,MID(Calciatori!$D175,1,3),Calciatori!$B175," ",Calciatori!$C175)</f>
        <v>ALazCrecco L.</v>
      </c>
    </row>
    <row r="176" ht="12.75">
      <c r="A176" t="str">
        <f>CONCATENATE(Calciatori!$E176,MID(Calciatori!$D176,1,3),Calciatori!$B176," ",Calciatori!$C176)</f>
        <v>ABolCristaldo J.</v>
      </c>
    </row>
    <row r="177" ht="12.75">
      <c r="A177" t="str">
        <f>CONCATENATE(Calciatori!$E177,MID(Calciatori!$D177,1,3),Calciatori!$B177," ",Calciatori!$C177)</f>
        <v>CMilCristante B.</v>
      </c>
    </row>
    <row r="178" ht="12.75">
      <c r="A178" t="str">
        <f>CONCATENATE(Calciatori!$E178,MID(Calciatori!$D178,1,3),Calciatori!$B178," ",Calciatori!$C178)</f>
        <v>CFioCuadrado J.</v>
      </c>
    </row>
    <row r="179" ht="12.75">
      <c r="A179" t="str">
        <f>CONCATENATE(Calciatori!$E179,MID(Calciatori!$D179,1,3),Calciatori!$B179," ",Calciatori!$C179)</f>
        <v>PBolCurci G.</v>
      </c>
    </row>
    <row r="180" ht="12.75">
      <c r="A180" t="str">
        <f>CONCATENATE(Calciatori!$E180,MID(Calciatori!$D180,1,3),Calciatori!$B180," ",Calciatori!$C180)</f>
        <v>DChiDainelli D.</v>
      </c>
    </row>
    <row r="181" ht="12.75">
      <c r="A181" t="str">
        <f>CONCATENATE(Calciatori!$E181,MID(Calciatori!$D181,1,3),Calciatori!$B181," ",Calciatori!$C181)</f>
        <v>DIntD'Ambrosio D.</v>
      </c>
    </row>
    <row r="182" ht="12.75">
      <c r="A182" t="str">
        <f>CONCATENATE(Calciatori!$E182,MID(Calciatori!$D182,1,3),Calciatori!$B182," ",Calciatori!$C182)</f>
        <v>DUdiDanilo </v>
      </c>
    </row>
    <row r="183" ht="12.75">
      <c r="A183" t="str">
        <f>CONCATENATE(Calciatori!$E183,MID(Calciatori!$D183,1,3),Calciatori!$B183," ",Calciatori!$C183)</f>
        <v>DCagDanilo Avelar </v>
      </c>
    </row>
    <row r="184" ht="12.75">
      <c r="A184" t="str">
        <f>CONCATENATE(Calciatori!$E184,MID(Calciatori!$D184,1,3),Calciatori!$B184," ",Calciatori!$C184)</f>
        <v>DTorDarmian M.</v>
      </c>
    </row>
    <row r="185" ht="12.75">
      <c r="A185" t="str">
        <f>CONCATENATE(Calciatori!$E185,MID(Calciatori!$D185,1,3),Calciatori!$B185," ",Calciatori!$C185)</f>
        <v>DGenDe Ceglie P.</v>
      </c>
    </row>
    <row r="186" ht="12.75">
      <c r="A186" t="str">
        <f>CONCATENATE(Calciatori!$E186,MID(Calciatori!$D186,1,3),Calciatori!$B186," ",Calciatori!$C186)</f>
        <v>CMilde Jong N.</v>
      </c>
    </row>
    <row r="187" ht="12.75">
      <c r="A187" t="str">
        <f>CONCATENATE(Calciatori!$E187,MID(Calciatori!$D187,1,3),Calciatori!$B187," ",Calciatori!$C187)</f>
        <v>AAtaDe Luca G.</v>
      </c>
    </row>
    <row r="188" ht="12.75">
      <c r="A188" t="str">
        <f>CONCATENATE(Calciatori!$E188,MID(Calciatori!$D188,1,3),Calciatori!$B188," ",Calciatori!$C188)</f>
        <v>PLivDe Lucia A.</v>
      </c>
    </row>
    <row r="189" ht="12.75">
      <c r="A189" t="str">
        <f>CONCATENATE(Calciatori!$E189,MID(Calciatori!$D189,1,3),Calciatori!$B189," ",Calciatori!$C189)</f>
        <v>DGenDe Maio S.</v>
      </c>
    </row>
    <row r="190" ht="12.75">
      <c r="A190" t="str">
        <f>CONCATENATE(Calciatori!$E190,MID(Calciatori!$D190,1,3),Calciatori!$B190," ",Calciatori!$C190)</f>
        <v>DCatDe Matteis M.</v>
      </c>
    </row>
    <row r="191" ht="12.75">
      <c r="A191" t="str">
        <f>CONCATENATE(Calciatori!$E191,MID(Calciatori!$D191,1,3),Calciatori!$B191," ",Calciatori!$C191)</f>
        <v>CRomDe Rossi D.</v>
      </c>
    </row>
    <row r="192" ht="12.75">
      <c r="A192" t="str">
        <f>CONCATENATE(Calciatori!$E192,MID(Calciatori!$D192,1,3),Calciatori!$B192," ",Calciatori!$C192)</f>
        <v>PRomDe Sanctis M.</v>
      </c>
    </row>
    <row r="193" ht="12.75">
      <c r="A193" t="str">
        <f>CONCATENATE(Calciatori!$E193,MID(Calciatori!$D193,1,3),Calciatori!$B193," ",Calciatori!$C193)</f>
        <v>DMilDe Sciglio M.</v>
      </c>
    </row>
    <row r="194" ht="12.75">
      <c r="A194" t="str">
        <f>CONCATENATE(Calciatori!$E194,MID(Calciatori!$D194,1,3),Calciatori!$B194," ",Calciatori!$C194)</f>
        <v>DSamDe Silvestri L.</v>
      </c>
    </row>
    <row r="195" ht="12.75">
      <c r="A195" t="str">
        <f>CONCATENATE(Calciatori!$E195,MID(Calciatori!$D195,1,3),Calciatori!$B195," ",Calciatori!$C195)</f>
        <v>DCagDel Fabro D.</v>
      </c>
    </row>
    <row r="196" ht="12.75">
      <c r="A196" t="str">
        <f>CONCATENATE(Calciatori!$E196,MID(Calciatori!$D196,1,3),Calciatori!$B196," ",Calciatori!$C196)</f>
        <v>DAtaDel Grosso C.</v>
      </c>
    </row>
    <row r="197" ht="12.75">
      <c r="A197" t="str">
        <f>CONCATENATE(Calciatori!$E197,MID(Calciatori!$D197,1,3),Calciatori!$B197," ",Calciatori!$C197)</f>
        <v>CBolDella Rocca F.</v>
      </c>
    </row>
    <row r="198" ht="12.75">
      <c r="A198" t="str">
        <f>CONCATENATE(Calciatori!$E198,MID(Calciatori!$D198,1,3),Calciatori!$B198," ",Calciatori!$C198)</f>
        <v>CCagDemontis A.</v>
      </c>
    </row>
    <row r="199" ht="12.75">
      <c r="A199" t="str">
        <f>CONCATENATE(Calciatori!$E199,MID(Calciatori!$D199,1,3),Calciatori!$B199," ",Calciatori!$C199)</f>
        <v>AAtaDenis G.</v>
      </c>
    </row>
    <row r="200" ht="12.75">
      <c r="A200" t="str">
        <f>CONCATENATE(Calciatori!$E200,MID(Calciatori!$D200,1,3),Calciatori!$B200," ",Calciatori!$C200)</f>
        <v>CCagDessena D.</v>
      </c>
    </row>
    <row r="201" ht="12.75">
      <c r="A201" t="str">
        <f>CONCATENATE(Calciatori!$E201,MID(Calciatori!$D201,1,3),Calciatori!$B201," ",Calciatori!$C201)</f>
        <v>ARomDestro M.</v>
      </c>
    </row>
    <row r="202" ht="12.75">
      <c r="A202" t="str">
        <f>CONCATENATE(Calciatori!$E202,MID(Calciatori!$D202,1,3),Calciatori!$B202," ",Calciatori!$C202)</f>
        <v>ARomDi Mariano F.</v>
      </c>
    </row>
    <row r="203" ht="12.75">
      <c r="A203" t="str">
        <f>CONCATENATE(Calciatori!$E203,MID(Calciatori!$D203,1,3),Calciatori!$B203," ",Calciatori!$C203)</f>
        <v>AMilDi Molfetta D.</v>
      </c>
    </row>
    <row r="204" ht="12.75">
      <c r="A204" t="str">
        <f>CONCATENATE(Calciatori!$E204,MID(Calciatori!$D204,1,3),Calciatori!$B204," ",Calciatori!$C204)</f>
        <v>AUdiDi Natale A.</v>
      </c>
    </row>
    <row r="205" ht="12.75">
      <c r="A205" t="str">
        <f>CONCATENATE(Calciatori!$E205,MID(Calciatori!$D205,1,3),Calciatori!$B205," ",Calciatori!$C205)</f>
        <v>DParDiakite A.</v>
      </c>
    </row>
    <row r="206" ht="12.75">
      <c r="A206" t="str">
        <f>CONCATENATE(Calciatori!$E206,MID(Calciatori!$D206,1,3),Calciatori!$B206," ",Calciatori!$C206)</f>
        <v>DFioDiakite M.</v>
      </c>
    </row>
    <row r="207" ht="12.75">
      <c r="A207" t="str">
        <f>CONCATENATE(Calciatori!$E207,MID(Calciatori!$D207,1,3),Calciatori!$B207," ",Calciatori!$C207)</f>
        <v>CBolDiamanti A.</v>
      </c>
    </row>
    <row r="208" ht="12.75">
      <c r="A208" t="str">
        <f>CONCATENATE(Calciatori!$E208,MID(Calciatori!$D208,1,3),Calciatori!$B208," ",Calciatori!$C208)</f>
        <v>ASasDiego Farias </v>
      </c>
    </row>
    <row r="209" ht="12.75">
      <c r="A209" t="str">
        <f>CONCATENATE(Calciatori!$E209,MID(Calciatori!$D209,1,3),Calciatori!$B209," ",Calciatori!$C209)</f>
        <v>DRomDodô </v>
      </c>
    </row>
    <row r="210" ht="12.75">
      <c r="A210" t="str">
        <f>CONCATENATE(Calciatori!$E210,MID(Calciatori!$D210,1,3),Calciatori!$B210," ",Calciatori!$C210)</f>
        <v>DUdiDomizzi M.</v>
      </c>
    </row>
    <row r="211" ht="12.75">
      <c r="A211" t="str">
        <f>CONCATENATE(Calciatori!$E211,MID(Calciatori!$D211,1,3),Calciatori!$B211," ",Calciatori!$C211)</f>
        <v>CHelDonadel M.</v>
      </c>
    </row>
    <row r="212" ht="12.75">
      <c r="A212" t="str">
        <f>CONCATENATE(Calciatori!$E212,MID(Calciatori!$D212,1,3),Calciatori!$B212," ",Calciatori!$C212)</f>
        <v>CHelDonati M.</v>
      </c>
    </row>
    <row r="213" ht="12.75">
      <c r="A213" t="str">
        <f>CONCATENATE(Calciatori!$E213,MID(Calciatori!$D213,1,3),Calciatori!$B213," ",Calciatori!$C213)</f>
        <v>DIntDonkor I.</v>
      </c>
    </row>
    <row r="214" ht="12.75">
      <c r="A214" t="str">
        <f>CONCATENATE(Calciatori!$E214,MID(Calciatori!$D214,1,3),Calciatori!$B214," ",Calciatori!$C214)</f>
        <v>PGenDonnarumma A.</v>
      </c>
    </row>
    <row r="215" ht="12.75">
      <c r="A215" t="str">
        <f>CONCATENATE(Calciatori!$E215,MID(Calciatori!$D215,1,3),Calciatori!$B215," ",Calciatori!$C215)</f>
        <v>DHelDonsah G.</v>
      </c>
    </row>
    <row r="216" ht="12.75">
      <c r="A216" t="str">
        <f>CONCATENATE(Calciatori!$E216,MID(Calciatori!$D216,1,3),Calciatori!$B216," ",Calciatori!$C216)</f>
        <v>DUdiDouglas Santos </v>
      </c>
    </row>
    <row r="217" ht="12.75">
      <c r="A217" t="str">
        <f>CONCATENATE(Calciatori!$E217,MID(Calciatori!$D217,1,3),Calciatori!$B217," ",Calciatori!$C217)</f>
        <v>DChiDrame B.</v>
      </c>
    </row>
    <row r="218" ht="12.75">
      <c r="A218" t="str">
        <f>CONCATENATE(Calciatori!$E218,MID(Calciatori!$D218,1,3),Calciatori!$B218," ",Calciatori!$C218)</f>
        <v>CLivDuncan A.</v>
      </c>
    </row>
    <row r="219" ht="12.75">
      <c r="A219" t="str">
        <f>CONCATENATE(Calciatori!$E219,MID(Calciatori!$D219,1,3),Calciatori!$B219," ",Calciatori!$C219)</f>
        <v>CNapDzemaili B.</v>
      </c>
    </row>
    <row r="220" ht="12.75">
      <c r="A220" t="str">
        <f>CONCATENATE(Calciatori!$E220,MID(Calciatori!$D220,1,3),Calciatori!$B220," ",Calciatori!$C220)</f>
        <v>ASamEder </v>
      </c>
    </row>
    <row r="221" ht="12.75">
      <c r="A221" t="str">
        <f>CONCATENATE(Calciatori!$E221,MID(Calciatori!$D221,1,3),Calciatori!$B221," ",Calciatori!$C221)</f>
        <v>CLazEderson </v>
      </c>
    </row>
    <row r="222" ht="12.75">
      <c r="A222" t="str">
        <f>CONCATENATE(Calciatori!$E222,MID(Calciatori!$D222,1,3),Calciatori!$B222," ",Calciatori!$C222)</f>
        <v>CCagEkdal A.</v>
      </c>
    </row>
    <row r="223" ht="12.75">
      <c r="A223" t="str">
        <f>CONCATENATE(Calciatori!$E223,MID(Calciatori!$D223,1,3),Calciatori!$B223," ",Calciatori!$C223)</f>
        <v>CTorEl Kaddouri O.</v>
      </c>
    </row>
    <row r="224" ht="12.75">
      <c r="A224" t="str">
        <f>CONCATENATE(Calciatori!$E224,MID(Calciatori!$D224,1,3),Calciatori!$B224," ",Calciatori!$C224)</f>
        <v>AMilEl Shaarawy S.</v>
      </c>
    </row>
    <row r="225" ht="12.75">
      <c r="A225" t="str">
        <f>CONCATENATE(Calciatori!$E225,MID(Calciatori!$D225,1,3),Calciatori!$B225," ",Calciatori!$C225)</f>
        <v>DLazElez J.</v>
      </c>
    </row>
    <row r="226" ht="12.75">
      <c r="A226" t="str">
        <f>CONCATENATE(Calciatori!$E226,MID(Calciatori!$D226,1,3),Calciatori!$B226," ",Calciatori!$C226)</f>
        <v>CMilEmanuelson U.</v>
      </c>
    </row>
    <row r="227" ht="12.75">
      <c r="A227" t="str">
        <f>CONCATENATE(Calciatori!$E227,MID(Calciatori!$D227,1,3),Calciatori!$B227," ",Calciatori!$C227)</f>
        <v>ALivEmeghara I.</v>
      </c>
    </row>
    <row r="228" ht="12.75">
      <c r="A228" t="str">
        <f>CONCATENATE(Calciatori!$E228,MID(Calciatori!$D228,1,3),Calciatori!$B228," ",Calciatori!$C228)</f>
        <v>DLivEmerson </v>
      </c>
    </row>
    <row r="229" ht="12.75">
      <c r="A229" t="str">
        <f>CONCATENATE(Calciatori!$E229,MID(Calciatori!$D229,1,3),Calciatori!$B229," ",Calciatori!$C229)</f>
        <v>CCagEriksson S.</v>
      </c>
    </row>
    <row r="230" ht="12.75">
      <c r="A230" t="str">
        <f>CONCATENATE(Calciatori!$E230,MID(Calciatori!$D230,1,3),Calciatori!$B230," ",Calciatori!$C230)</f>
        <v>CMilEssien M.</v>
      </c>
    </row>
    <row r="231" ht="12.75">
      <c r="A231" t="str">
        <f>CONCATENATE(Calciatori!$E231,MID(Calciatori!$D231,1,3),Calciatori!$B231," ",Calciatori!$C231)</f>
        <v>CAtaEstigarribia M.</v>
      </c>
    </row>
    <row r="232" ht="12.75">
      <c r="A232" t="str">
        <f>CONCATENATE(Calciatori!$E232,MID(Calciatori!$D232,1,3),Calciatori!$B232," ",Calciatori!$C232)</f>
        <v>PSamFalcone W.</v>
      </c>
    </row>
    <row r="233" ht="12.75">
      <c r="A233" t="str">
        <f>CONCATENATE(Calciatori!$E233,MID(Calciatori!$D233,1,3),Calciatori!$B233," ",Calciatori!$C233)</f>
        <v>CTorFarnerud A.</v>
      </c>
    </row>
    <row r="234" ht="12.75">
      <c r="A234" t="str">
        <f>CONCATENATE(Calciatori!$E234,MID(Calciatori!$D234,1,3),Calciatori!$B234," ",Calciatori!$C234)</f>
        <v>CFioFazzi N.</v>
      </c>
    </row>
    <row r="235" ht="12.75">
      <c r="A235" t="str">
        <f>CONCATENATE(Calciatori!$E235,MID(Calciatori!$D235,1,3),Calciatori!$B235," ",Calciatori!$C235)</f>
        <v>ACatFedato F.</v>
      </c>
    </row>
    <row r="236" ht="12.75">
      <c r="A236" t="str">
        <f>CONCATENATE(Calciatori!$E236,MID(Calciatori!$D236,1,3),Calciatori!$B236," ",Calciatori!$C236)</f>
        <v>DParFelipe </v>
      </c>
    </row>
    <row r="237" ht="12.75">
      <c r="A237" t="str">
        <f>CONCATENATE(Calciatori!$E237,MID(Calciatori!$D237,1,3),Calciatori!$B237," ",Calciatori!$C237)</f>
        <v>CLazFelipe Anderson </v>
      </c>
    </row>
    <row r="238" ht="12.75">
      <c r="A238" t="str">
        <f>CONCATENATE(Calciatori!$E238,MID(Calciatori!$D238,1,3),Calciatori!$B238," ",Calciatori!$C238)</f>
        <v>DNapFernandez F.</v>
      </c>
    </row>
    <row r="239" ht="12.75">
      <c r="A239" t="str">
        <f>CONCATENATE(Calciatori!$E239,MID(Calciatori!$D239,1,3),Calciatori!$B239," ",Calciatori!$C239)</f>
        <v>CFioFernandez M.</v>
      </c>
    </row>
    <row r="240" ht="12.75">
      <c r="A240" t="str">
        <f>CONCATENATE(Calciatori!$E240,MID(Calciatori!$D240,1,3),Calciatori!$B240," ",Calciatori!$C240)</f>
        <v>PMilFerrari L.</v>
      </c>
    </row>
    <row r="241" ht="12.75">
      <c r="A241" t="str">
        <f>CONCATENATE(Calciatori!$E241,MID(Calciatori!$D241,1,3),Calciatori!$B241," ",Calciatori!$C241)</f>
        <v>CGenFetfatzidis I.</v>
      </c>
    </row>
    <row r="242" ht="12.75">
      <c r="A242" t="str">
        <f>CONCATENATE(Calciatori!$E242,MID(Calciatori!$D242,1,3),Calciatori!$B242," ",Calciatori!$C242)</f>
        <v>PCatFicara G.</v>
      </c>
    </row>
    <row r="243" ht="12.75">
      <c r="A243" t="str">
        <f>CONCATENATE(Calciatori!$E243,MID(Calciatori!$D243,1,3),Calciatori!$B243," ",Calciatori!$C243)</f>
        <v>PSamFiorillo V.</v>
      </c>
    </row>
    <row r="244" ht="12.75">
      <c r="A244" t="str">
        <f>CONCATENATE(Calciatori!$E244,MID(Calciatori!$D244,1,3),Calciatori!$B244," ",Calciatori!$C244)</f>
        <v>DTorFissore M.</v>
      </c>
    </row>
    <row r="245" ht="12.75">
      <c r="A245" t="str">
        <f>CONCATENATE(Calciatori!$E245,MID(Calciatori!$D245,1,3),Calciatori!$B245," ",Calciatori!$C245)</f>
        <v>ASasFloccari S.</v>
      </c>
    </row>
    <row r="246" ht="12.75">
      <c r="A246" t="str">
        <f>CONCATENATE(Calciatori!$E246,MID(Calciatori!$D246,1,3),Calciatori!$B246," ",Calciatori!$C246)</f>
        <v>CRomFlorenzi A.</v>
      </c>
    </row>
    <row r="247" ht="12.75">
      <c r="A247" t="str">
        <f>CONCATENATE(Calciatori!$E247,MID(Calciatori!$D247,1,3),Calciatori!$B247," ",Calciatori!$C247)</f>
        <v>ASasFloro Flores A.</v>
      </c>
    </row>
    <row r="248" ht="12.75">
      <c r="A248" t="str">
        <f>CONCATENATE(Calciatori!$E248,MID(Calciatori!$D248,1,3),Calciatori!$B248," ",Calciatori!$C248)</f>
        <v>DSamFornasier M.</v>
      </c>
    </row>
    <row r="249" ht="12.75">
      <c r="A249" t="str">
        <f>CONCATENATE(Calciatori!$E249,MID(Calciatori!$D249,1,3),Calciatori!$B249," ",Calciatori!$C249)</f>
        <v>DChiFrey N.</v>
      </c>
    </row>
    <row r="250" ht="12.75">
      <c r="A250" t="str">
        <f>CONCATENATE(Calciatori!$E250,MID(Calciatori!$D250,1,3),Calciatori!$B250," ",Calciatori!$C250)</f>
        <v>PAtaFrezzolini G.</v>
      </c>
    </row>
    <row r="251" ht="12.75">
      <c r="A251" t="str">
        <f>CONCATENATE(Calciatori!$E251,MID(Calciatori!$D251,1,3),Calciatori!$B251," ",Calciatori!$C251)</f>
        <v>CBolFriberg E.</v>
      </c>
    </row>
    <row r="252" ht="12.75">
      <c r="A252" t="str">
        <f>CONCATENATE(Calciatori!$E252,MID(Calciatori!$D252,1,3),Calciatori!$B252," ",Calciatori!$C252)</f>
        <v>PCatFrison A.</v>
      </c>
    </row>
    <row r="253" ht="12.75">
      <c r="A253" t="str">
        <f>CONCATENATE(Calciatori!$E253,MID(Calciatori!$D253,1,3),Calciatori!$B253," ",Calciatori!$C253)</f>
        <v>ASamGabbiadini M.</v>
      </c>
    </row>
    <row r="254" ht="12.75">
      <c r="A254" t="str">
        <f>CONCATENATE(Calciatori!$E254,MID(Calciatori!$D254,1,3),Calciatori!$B254," ",Calciatori!$C254)</f>
        <v>PMilGabriel </v>
      </c>
    </row>
    <row r="255" ht="12.75">
      <c r="A255" t="str">
        <f>CONCATENATE(Calciatori!$E255,MID(Calciatori!$D255,1,3),Calciatori!$B255," ",Calciatori!$C255)</f>
        <v>DUdiGabriel Silva </v>
      </c>
    </row>
    <row r="256" ht="12.75">
      <c r="A256" t="str">
        <f>CONCATENATE(Calciatori!$E256,MID(Calciatori!$D256,1,3),Calciatori!$B256," ",Calciatori!$C256)</f>
        <v>CCatGallo A.</v>
      </c>
    </row>
    <row r="257" ht="12.75">
      <c r="A257" t="str">
        <f>CONCATENATE(Calciatori!$E257,MID(Calciatori!$D257,1,3),Calciatori!$B257," ",Calciatori!$C257)</f>
        <v>CParGalloppa D.</v>
      </c>
    </row>
    <row r="258" ht="12.75">
      <c r="A258" t="str">
        <f>CONCATENATE(Calciatori!$E258,MID(Calciatori!$D258,1,3),Calciatori!$B258," ",Calciatori!$C258)</f>
        <v>DGenGamberini A.</v>
      </c>
    </row>
    <row r="259" ht="12.75">
      <c r="A259" t="str">
        <f>CONCATENATE(Calciatori!$E259,MID(Calciatori!$D259,1,3),Calciatori!$B259," ",Calciatori!$C259)</f>
        <v>CParGargano W.</v>
      </c>
    </row>
    <row r="260" ht="12.75">
      <c r="A260" t="str">
        <f>CONCATENATE(Calciatori!$E260,MID(Calciatori!$D260,1,3),Calciatori!$B260," ",Calciatori!$C260)</f>
        <v>DBolGarics G.</v>
      </c>
    </row>
    <row r="261" ht="12.75">
      <c r="A261" t="str">
        <f>CONCATENATE(Calciatori!$E261,MID(Calciatori!$D261,1,3),Calciatori!$B261," ",Calciatori!$C261)</f>
        <v>ACatGarufi S.</v>
      </c>
    </row>
    <row r="262" ht="12.75">
      <c r="A262" t="str">
        <f>CONCATENATE(Calciatori!$E262,MID(Calciatori!$D262,1,3),Calciatori!$B262," ",Calciatori!$C262)</f>
        <v>DSamGastaldello D.</v>
      </c>
    </row>
    <row r="263" ht="12.75">
      <c r="A263" t="str">
        <f>CONCATENATE(Calciatori!$E263,MID(Calciatori!$D263,1,3),Calciatori!$B263," ",Calciatori!$C263)</f>
        <v>CParGaudiano M.</v>
      </c>
    </row>
    <row r="264" ht="12.75">
      <c r="A264" t="str">
        <f>CONCATENATE(Calciatori!$E264,MID(Calciatori!$D264,1,3),Calciatori!$B264," ",Calciatori!$C264)</f>
        <v>CTorGazzi A.</v>
      </c>
    </row>
    <row r="265" ht="12.75">
      <c r="A265" t="str">
        <f>CONCATENATE(Calciatori!$E265,MID(Calciatori!$D265,1,3),Calciatori!$B265," ",Calciatori!$C265)</f>
        <v>DSasGazzola M.</v>
      </c>
    </row>
    <row r="266" ht="12.75">
      <c r="A266" t="str">
        <f>CONCATENATE(Calciatori!$E266,MID(Calciatori!$D266,1,3),Calciatori!$B266," ",Calciatori!$C266)</f>
        <v>DLivGemiti G.</v>
      </c>
    </row>
    <row r="267" ht="12.75">
      <c r="A267" t="str">
        <f>CONCATENATE(Calciatori!$E267,MID(Calciatori!$D267,1,3),Calciatori!$B267," ",Calciatori!$C267)</f>
        <v>ARomGervinho Y.</v>
      </c>
    </row>
    <row r="268" ht="12.75">
      <c r="A268" t="str">
        <f>CONCATENATE(Calciatori!$E268,MID(Calciatori!$D268,1,3),Calciatori!$B268," ",Calciatori!$C268)</f>
        <v>DNapGhoulam F.</v>
      </c>
    </row>
    <row r="269" ht="12.75">
      <c r="A269" t="str">
        <f>CONCATENATE(Calciatori!$E269,MID(Calciatori!$D269,1,3),Calciatori!$B269," ",Calciatori!$C269)</f>
        <v>AGenGilardino A.</v>
      </c>
    </row>
    <row r="270" ht="12.75">
      <c r="A270" t="str">
        <f>CONCATENATE(Calciatori!$E270,MID(Calciatori!$D270,1,3),Calciatori!$B270," ",Calciatori!$C270)</f>
        <v>PTorGillet J.</v>
      </c>
    </row>
    <row r="271" ht="12.75">
      <c r="A271" t="str">
        <f>CONCATENATE(Calciatori!$E271,MID(Calciatori!$D271,1,3),Calciatori!$B271," ",Calciatori!$C271)</f>
        <v>CAtaGiorgi L.</v>
      </c>
    </row>
    <row r="272" ht="12.75">
      <c r="A272" t="str">
        <f>CONCATENATE(Calciatori!$E272,MID(Calciatori!$D272,1,3),Calciatori!$B272," ",Calciatori!$C272)</f>
        <v>AJuvGiovinco S.</v>
      </c>
    </row>
    <row r="273" ht="12.75">
      <c r="A273" t="str">
        <f>CONCATENATE(Calciatori!$E273,MID(Calciatori!$D273,1,3),Calciatori!$B273," ",Calciatori!$C273)</f>
        <v>DTorGlik K.</v>
      </c>
    </row>
    <row r="274" ht="12.75">
      <c r="A274" t="str">
        <f>CONCATENATE(Calciatori!$E274,MID(Calciatori!$D274,1,3),Calciatori!$B274," ",Calciatori!$C274)</f>
        <v>ASasGliozzi E.</v>
      </c>
    </row>
    <row r="275" ht="12.75">
      <c r="A275" t="str">
        <f>CONCATENATE(Calciatori!$E275,MID(Calciatori!$D275,1,3),Calciatori!$B275," ",Calciatori!$C275)</f>
        <v>DParGobbi M.</v>
      </c>
    </row>
    <row r="276" ht="12.75">
      <c r="A276" t="str">
        <f>CONCATENATE(Calciatori!$E276,MID(Calciatori!$D276,1,3),Calciatori!$B276," ",Calciatori!$C276)</f>
        <v>AFioGomez M.</v>
      </c>
    </row>
    <row r="277" ht="12.75">
      <c r="A277" t="str">
        <f>CONCATENATE(Calciatori!$E277,MID(Calciatori!$D277,1,3),Calciatori!$B277," ",Calciatori!$C277)</f>
        <v>AHelGomez Taleb J.</v>
      </c>
    </row>
    <row r="278" ht="12.75">
      <c r="A278" t="str">
        <f>CONCATENATE(Calciatori!$E278,MID(Calciatori!$D278,1,3),Calciatori!$B278," ",Calciatori!$C278)</f>
        <v>PTorGomis L.</v>
      </c>
    </row>
    <row r="279" ht="12.75">
      <c r="A279" t="str">
        <f>CONCATENATE(Calciatori!$E279,MID(Calciatori!$D279,1,3),Calciatori!$B279," ",Calciatori!$C279)</f>
        <v>DHelGonzalez A.</v>
      </c>
    </row>
    <row r="280" ht="12.75">
      <c r="A280" t="str">
        <f>CONCATENATE(Calciatori!$E280,MID(Calciatori!$D280,1,3),Calciatori!$B280," ",Calciatori!$C280)</f>
        <v>CLazGonzalez A.</v>
      </c>
    </row>
    <row r="281" ht="12.75">
      <c r="A281" t="str">
        <f>CONCATENATE(Calciatori!$E281,MID(Calciatori!$D281,1,3),Calciatori!$B281," ",Calciatori!$C281)</f>
        <v>CLivGreco L.</v>
      </c>
    </row>
    <row r="282" ht="12.75">
      <c r="A282" t="str">
        <f>CONCATENATE(Calciatori!$E282,MID(Calciatori!$D282,1,3),Calciatori!$B282," ",Calciatori!$C282)</f>
        <v>CChiGuana R.</v>
      </c>
    </row>
    <row r="283" ht="12.75">
      <c r="A283" t="str">
        <f>CONCATENATE(Calciatori!$E283,MID(Calciatori!$D283,1,3),Calciatori!$B283," ",Calciatori!$C283)</f>
        <v>CChiGuarente T.</v>
      </c>
    </row>
    <row r="284" ht="12.75">
      <c r="A284" t="str">
        <f>CONCATENATE(Calciatori!$E284,MID(Calciatori!$D284,1,3),Calciatori!$B284," ",Calciatori!$C284)</f>
        <v>CIntGuarin F.</v>
      </c>
    </row>
    <row r="285" ht="12.75">
      <c r="A285" t="str">
        <f>CONCATENATE(Calciatori!$E285,MID(Calciatori!$D285,1,3),Calciatori!$B285," ",Calciatori!$C285)</f>
        <v>PLazGuerrieri G.</v>
      </c>
    </row>
    <row r="286" ht="12.75">
      <c r="A286" t="str">
        <f>CONCATENATE(Calciatori!$E286,MID(Calciatori!$D286,1,3),Calciatori!$B286," ",Calciatori!$C286)</f>
        <v>AFioGulin A.</v>
      </c>
    </row>
    <row r="287" ht="12.75">
      <c r="A287" t="str">
        <f>CONCATENATE(Calciatori!$E287,MID(Calciatori!$D287,1,3),Calciatori!$B287," ",Calciatori!$C287)</f>
        <v>DCatGyomber N.</v>
      </c>
    </row>
    <row r="288" ht="12.75">
      <c r="A288" t="str">
        <f>CONCATENATE(Calciatori!$E288,MID(Calciatori!$D288,1,3),Calciatori!$B288," ",Calciatori!$C288)</f>
        <v>CHelHallfreðsson E.</v>
      </c>
    </row>
    <row r="289" ht="12.75">
      <c r="A289" t="str">
        <f>CONCATENATE(Calciatori!$E289,MID(Calciatori!$D289,1,3),Calciatori!$B289," ",Calciatori!$C289)</f>
        <v>CNapHamsik M.</v>
      </c>
    </row>
    <row r="290" ht="12.75">
      <c r="A290" t="str">
        <f>CONCATENATE(Calciatori!$E290,MID(Calciatori!$D290,1,3),Calciatori!$B290," ",Calciatori!$C290)</f>
        <v>PIntHandanovic S.</v>
      </c>
    </row>
    <row r="291" ht="12.75">
      <c r="A291" t="str">
        <f>CONCATENATE(Calciatori!$E291,MID(Calciatori!$D291,1,3),Calciatori!$B291," ",Calciatori!$C291)</f>
        <v>CParHaraslin L.</v>
      </c>
    </row>
    <row r="292" ht="12.75">
      <c r="A292" t="str">
        <f>CONCATENATE(Calciatori!$E292,MID(Calciatori!$D292,1,3),Calciatori!$B292," ",Calciatori!$C292)</f>
        <v>ALazHelder Postiga </v>
      </c>
    </row>
    <row r="293" ht="12.75">
      <c r="A293" t="str">
        <f>CONCATENATE(Calciatori!$E293,MID(Calciatori!$D293,1,3),Calciatori!$B293," ",Calciatori!$C293)</f>
        <v>DNapHenrique </v>
      </c>
    </row>
    <row r="294" ht="12.75">
      <c r="A294" t="str">
        <f>CONCATENATE(Calciatori!$E294,MID(Calciatori!$D294,1,3),Calciatori!$B294," ",Calciatori!$C294)</f>
        <v>CIntHernanes </v>
      </c>
    </row>
    <row r="295" ht="12.75">
      <c r="A295" t="str">
        <f>CONCATENATE(Calciatori!$E295,MID(Calciatori!$D295,1,3),Calciatori!$B295," ",Calciatori!$C295)</f>
        <v>CChiHetemaj P.</v>
      </c>
    </row>
    <row r="296" ht="12.75">
      <c r="A296" t="str">
        <f>CONCATENATE(Calciatori!$E296,MID(Calciatori!$D296,1,3),Calciatori!$B296," ",Calciatori!$C296)</f>
        <v>DUdiHeurtaux T.</v>
      </c>
    </row>
    <row r="297" ht="12.75">
      <c r="A297" t="str">
        <f>CONCATENATE(Calciatori!$E297,MID(Calciatori!$D297,1,3),Calciatori!$B297," ",Calciatori!$C297)</f>
        <v>ANapHiguain G.</v>
      </c>
    </row>
    <row r="298" ht="12.75">
      <c r="A298" t="str">
        <f>CONCATENATE(Calciatori!$E298,MID(Calciatori!$D298,1,3),Calciatori!$B298," ",Calciatori!$C298)</f>
        <v>CMilHonda K.</v>
      </c>
    </row>
    <row r="299" ht="12.75">
      <c r="A299" t="str">
        <f>CONCATENATE(Calciatori!$E299,MID(Calciatori!$D299,1,3),Calciatori!$B299," ",Calciatori!$C299)</f>
        <v>DHelHuston T.</v>
      </c>
    </row>
    <row r="300" ht="12.75">
      <c r="A300" t="str">
        <f>CONCATENATE(Calciatori!$E300,MID(Calciatori!$D300,1,3),Calciatori!$B300," ",Calciatori!$C300)</f>
        <v>ACagIbarbo V.</v>
      </c>
    </row>
    <row r="301" ht="12.75">
      <c r="A301" t="str">
        <f>CONCATENATE(Calciatori!$E301,MID(Calciatori!$D301,1,3),Calciatori!$B301," ",Calciatori!$C301)</f>
        <v>ACagIbraimi A.</v>
      </c>
    </row>
    <row r="302" ht="12.75">
      <c r="A302" t="str">
        <f>CONCATENATE(Calciatori!$E302,MID(Calciatori!$D302,1,3),Calciatori!$B302," ",Calciatori!$C302)</f>
        <v>CBolIbson </v>
      </c>
    </row>
    <row r="303" ht="12.75">
      <c r="A303" t="str">
        <f>CONCATENATE(Calciatori!$E303,MID(Calciatori!$D303,1,3),Calciatori!$B303," ",Calciatori!$C303)</f>
        <v>AIntIcardi M.</v>
      </c>
    </row>
    <row r="304" ht="12.75">
      <c r="A304" t="str">
        <f>CONCATENATE(Calciatori!$E304,MID(Calciatori!$D304,1,3),Calciatori!$B304," ",Calciatori!$C304)</f>
        <v>DCagIkonomou M.</v>
      </c>
    </row>
    <row r="305" ht="12.75">
      <c r="A305" t="str">
        <f>CONCATENATE(Calciatori!$E305,MID(Calciatori!$D305,1,3),Calciatori!$B305," ",Calciatori!$C305)</f>
        <v>CFioIlicic J.</v>
      </c>
    </row>
    <row r="306" ht="12.75">
      <c r="A306" t="str">
        <f>CONCATENATE(Calciatori!$E306,MID(Calciatori!$D306,1,3),Calciatori!$B306," ",Calciatori!$C306)</f>
        <v>ATorImmobile C.</v>
      </c>
    </row>
    <row r="307" ht="12.75">
      <c r="A307" t="str">
        <f>CONCATENATE(Calciatori!$E307,MID(Calciatori!$D307,1,3),Calciatori!$B307," ",Calciatori!$C307)</f>
        <v>CNapInler G.</v>
      </c>
    </row>
    <row r="308" ht="12.75">
      <c r="A308" t="str">
        <f>CONCATENATE(Calciatori!$E308,MID(Calciatori!$D308,1,3),Calciatori!$B308," ",Calciatori!$C308)</f>
        <v>ANapInsigne L.</v>
      </c>
    </row>
    <row r="309" ht="12.75">
      <c r="A309" t="str">
        <f>CONCATENATE(Calciatori!$E309,MID(Calciatori!$D309,1,3),Calciatori!$B309," ",Calciatori!$C309)</f>
        <v>DMilIotti L.</v>
      </c>
    </row>
    <row r="310" ht="12.75">
      <c r="A310" t="str">
        <f>CONCATENATE(Calciatori!$E310,MID(Calciatori!$D310,1,3),Calciatori!$B310," ",Calciatori!$C310)</f>
        <v>CJuvIsla M.</v>
      </c>
    </row>
    <row r="311" ht="12.75">
      <c r="A311" t="str">
        <f>CONCATENATE(Calciatori!$E311,MID(Calciatori!$D311,1,3),Calciatori!$B311," ",Calciatori!$C311)</f>
        <v>AHelIturbe J.</v>
      </c>
    </row>
    <row r="312" ht="12.75">
      <c r="A312" t="str">
        <f>CONCATENATE(Calciatori!$E312,MID(Calciatori!$D312,1,3),Calciatori!$B312," ",Calciatori!$C312)</f>
        <v>CCatIzco M.</v>
      </c>
    </row>
    <row r="313" ht="12.75">
      <c r="A313" t="str">
        <f>CONCATENATE(Calciatori!$E313,MID(Calciatori!$D313,1,3),Calciatori!$B313," ",Calciatori!$C313)</f>
        <v>CUdiJadson </v>
      </c>
    </row>
    <row r="314" ht="12.75">
      <c r="A314" t="str">
        <f>CONCATENATE(Calciatori!$E314,MID(Calciatori!$D314,1,3),Calciatori!$B314," ",Calciatori!$C314)</f>
        <v>CHelJankovic B.</v>
      </c>
    </row>
    <row r="315" ht="12.75">
      <c r="A315" t="str">
        <f>CONCATENATE(Calciatori!$E315,MID(Calciatori!$D315,1,3),Calciatori!$B315," ",Calciatori!$C315)</f>
        <v>AGenJawad D.</v>
      </c>
    </row>
    <row r="316" ht="12.75">
      <c r="A316" t="str">
        <f>CONCATENATE(Calciatori!$E316,MID(Calciatori!$D316,1,3),Calciatori!$B316," ",Calciatori!$C316)</f>
        <v>DRomJedvaj T.</v>
      </c>
    </row>
    <row r="317" ht="12.75">
      <c r="A317" t="str">
        <f>CONCATENATE(Calciatori!$E317,MID(Calciatori!$D317,1,3),Calciatori!$B317," ",Calciatori!$C317)</f>
        <v>CFioJoaquin </v>
      </c>
    </row>
    <row r="318" ht="12.75">
      <c r="A318" t="str">
        <f>CONCATENATE(Calciatori!$E318,MID(Calciatori!$D318,1,3),Calciatori!$B318," ",Calciatori!$C318)</f>
        <v>CRomJonatan </v>
      </c>
    </row>
    <row r="319" ht="12.75">
      <c r="A319" t="str">
        <f>CONCATENATE(Calciatori!$E319,MID(Calciatori!$D319,1,3),Calciatori!$B319," ",Calciatori!$C319)</f>
        <v>DIntJonathan </v>
      </c>
    </row>
    <row r="320" ht="12.75">
      <c r="A320" t="str">
        <f>CONCATENATE(Calciatori!$E320,MID(Calciatori!$D320,1,3),Calciatori!$B320," ",Calciatori!$C320)</f>
        <v>CNapJorginho </v>
      </c>
    </row>
    <row r="321" ht="12.75">
      <c r="A321" t="str">
        <f>CONCATENATE(Calciatori!$E321,MID(Calciatori!$D321,1,3),Calciatori!$B321," ",Calciatori!$C321)</f>
        <v>ANapJose Callejon </v>
      </c>
    </row>
    <row r="322" ht="12.75">
      <c r="A322" t="str">
        <f>CONCATENATE(Calciatori!$E322,MID(Calciatori!$D322,1,3),Calciatori!$B322," ",Calciatori!$C322)</f>
        <v>DBolJose Crespo </v>
      </c>
    </row>
    <row r="323" ht="12.75">
      <c r="A323" t="str">
        <f>CONCATENATE(Calciatori!$E323,MID(Calciatori!$D323,1,3),Calciatori!$B323," ",Calciatori!$C323)</f>
        <v>DIntJuan </v>
      </c>
    </row>
    <row r="324" ht="12.75">
      <c r="A324" t="str">
        <f>CONCATENATE(Calciatori!$E324,MID(Calciatori!$D324,1,3),Calciatori!$B324," ",Calciatori!$C324)</f>
        <v>CJuvKabashi E.</v>
      </c>
    </row>
    <row r="325" ht="12.75">
      <c r="A325" t="str">
        <f>CONCATENATE(Calciatori!$E325,MID(Calciatori!$D325,1,3),Calciatori!$B325," ",Calciatori!$C325)</f>
        <v>CMilKaka </v>
      </c>
    </row>
    <row r="326" ht="12.75">
      <c r="A326" t="str">
        <f>CONCATENATE(Calciatori!$E326,MID(Calciatori!$D326,1,3),Calciatori!$B326," ",Calciatori!$C326)</f>
        <v>CLazKakuta G.</v>
      </c>
    </row>
    <row r="327" ht="12.75">
      <c r="A327" t="str">
        <f>CONCATENATE(Calciatori!$E327,MID(Calciatori!$D327,1,3),Calciatori!$B327," ",Calciatori!$C327)</f>
        <v>ALazKeita B.</v>
      </c>
    </row>
    <row r="328" ht="12.75">
      <c r="A328" t="str">
        <f>CONCATENATE(Calciatori!$E328,MID(Calciatori!$D328,1,3),Calciatori!$B328," ",Calciatori!$C328)</f>
        <v>ACatKeko </v>
      </c>
    </row>
    <row r="329" ht="12.75">
      <c r="A329" t="str">
        <f>CONCATENATE(Calciatori!$E329,MID(Calciatori!$D329,1,3),Calciatori!$B329," ",Calciatori!$C329)</f>
        <v>PUdiKelava I.</v>
      </c>
    </row>
    <row r="330" ht="12.75">
      <c r="A330" t="str">
        <f>CONCATENATE(Calciatori!$E330,MID(Calciatori!$D330,1,3),Calciatori!$B330," ",Calciatori!$C330)</f>
        <v>ALazKlose M.</v>
      </c>
    </row>
    <row r="331" ht="12.75">
      <c r="A331" t="str">
        <f>CONCATENATE(Calciatori!$E331,MID(Calciatori!$D331,1,3),Calciatori!$B331," ",Calciatori!$C331)</f>
        <v>AGenKonate M.</v>
      </c>
    </row>
    <row r="332" ht="12.75">
      <c r="A332" t="str">
        <f>CONCATENATE(Calciatori!$E332,MID(Calciatori!$D332,1,3),Calciatori!$B332," ",Calciatori!$C332)</f>
        <v>CAtaKone M.</v>
      </c>
    </row>
    <row r="333" ht="12.75">
      <c r="A333" t="str">
        <f>CONCATENATE(Calciatori!$E333,MID(Calciatori!$D333,1,3),Calciatori!$B333," ",Calciatori!$C333)</f>
        <v>CBolKone P.</v>
      </c>
    </row>
    <row r="334" ht="12.75">
      <c r="A334" t="str">
        <f>CONCATENATE(Calciatori!$E334,MID(Calciatori!$D334,1,3),Calciatori!$B334," ",Calciatori!$C334)</f>
        <v>DLazKonko A.</v>
      </c>
    </row>
    <row r="335" ht="12.75">
      <c r="A335" t="str">
        <f>CONCATENATE(Calciatori!$E335,MID(Calciatori!$D335,1,3),Calciatori!$B335," ",Calciatori!$C335)</f>
        <v>CIntKovacic M.</v>
      </c>
    </row>
    <row r="336" ht="12.75">
      <c r="A336" t="str">
        <f>CONCATENATE(Calciatori!$E336,MID(Calciatori!$D336,1,3),Calciatori!$B336," ",Calciatori!$C336)</f>
        <v>CBolKrhin R.</v>
      </c>
    </row>
    <row r="337" ht="12.75">
      <c r="A337" t="str">
        <f>CONCATENATE(Calciatori!$E337,MID(Calciatori!$D337,1,3),Calciatori!$B337," ",Calciatori!$C337)</f>
        <v>CSamKrsticic N.</v>
      </c>
    </row>
    <row r="338" ht="12.75">
      <c r="A338" t="str">
        <f>CONCATENATE(Calciatori!$E338,MID(Calciatori!$D338,1,3),Calciatori!$B338," ",Calciatori!$C338)</f>
        <v>CGenKucka J.</v>
      </c>
    </row>
    <row r="339" ht="12.75">
      <c r="A339" t="str">
        <f>CONCATENATE(Calciatori!$E339,MID(Calciatori!$D339,1,3),Calciatori!$B339," ",Calciatori!$C339)</f>
        <v>CChiKupisz T.</v>
      </c>
    </row>
    <row r="340" ht="12.75">
      <c r="A340" t="str">
        <f>CONCATENATE(Calciatori!$E340,MID(Calciatori!$D340,1,3),Calciatori!$B340," ",Calciatori!$C340)</f>
        <v>CTorKurtic J.</v>
      </c>
    </row>
    <row r="341" ht="12.75">
      <c r="A341" t="str">
        <f>CONCATENATE(Calciatori!$E341,MID(Calciatori!$D341,1,3),Calciatori!$B341," ",Calciatori!$C341)</f>
        <v>CIntKuzmanovic Z.</v>
      </c>
    </row>
    <row r="342" ht="12.75">
      <c r="A342" t="str">
        <f>CONCATENATE(Calciatori!$E342,MID(Calciatori!$D342,1,3),Calciatori!$B342," ",Calciatori!$C342)</f>
        <v>ATorLarrondo M.</v>
      </c>
    </row>
    <row r="343" ht="12.75">
      <c r="A343" t="str">
        <f>CONCATENATE(Calciatori!$E343,MID(Calciatori!$D343,1,3),Calciatori!$B343," ",Calciatori!$C343)</f>
        <v>CBolLaxalt D.</v>
      </c>
    </row>
    <row r="344" ht="12.75">
      <c r="A344" t="str">
        <f>CONCATENATE(Calciatori!$E344,MID(Calciatori!$D344,1,3),Calciatori!$B344," ",Calciatori!$C344)</f>
        <v>CChiLazarevic D.</v>
      </c>
    </row>
    <row r="345" ht="12.75">
      <c r="A345" t="str">
        <f>CONCATENATE(Calciatori!$E345,MID(Calciatori!$D345,1,3),Calciatori!$B345," ",Calciatori!$C345)</f>
        <v>CUdiLazzari A.</v>
      </c>
    </row>
    <row r="346" ht="12.75">
      <c r="A346" t="str">
        <f>CONCATENATE(Calciatori!$E346,MID(Calciatori!$D346,1,3),Calciatori!$B346," ",Calciatori!$C346)</f>
        <v>DRomLeandro Castan </v>
      </c>
    </row>
    <row r="347" ht="12.75">
      <c r="A347" t="str">
        <f>CONCATENATE(Calciatori!$E347,MID(Calciatori!$D347,1,3),Calciatori!$B347," ",Calciatori!$C347)</f>
        <v>CLazLedesma C.</v>
      </c>
    </row>
    <row r="348" ht="12.75">
      <c r="A348" t="str">
        <f>CONCATENATE(Calciatori!$E348,MID(Calciatori!$D348,1,3),Calciatori!$B348," ",Calciatori!$C348)</f>
        <v>DCatLegrottaglie N.</v>
      </c>
    </row>
    <row r="349" ht="12.75">
      <c r="A349" t="str">
        <f>CONCATENATE(Calciatori!$E349,MID(Calciatori!$D349,1,3),Calciatori!$B349," ",Calciatori!$C349)</f>
        <v>ACatLeto S.</v>
      </c>
    </row>
    <row r="350" ht="12.75">
      <c r="A350" t="str">
        <f>CONCATENATE(Calciatori!$E350,MID(Calciatori!$D350,1,3),Calciatori!$B350," ",Calciatori!$C350)</f>
        <v>PFioLezzerini L.</v>
      </c>
    </row>
    <row r="351" ht="12.75">
      <c r="A351" t="str">
        <f>CONCATENATE(Calciatori!$E351,MID(Calciatori!$D351,1,3),Calciatori!$B351," ",Calciatori!$C351)</f>
        <v>DJuvLichtsteiner S.</v>
      </c>
    </row>
    <row r="352" ht="12.75">
      <c r="A352" t="str">
        <f>CONCATENATE(Calciatori!$E352,MID(Calciatori!$D352,1,3),Calciatori!$B352," ",Calciatori!$C352)</f>
        <v>AAtaLivaja M.</v>
      </c>
    </row>
    <row r="353" ht="12.75">
      <c r="A353" t="str">
        <f>CONCATENATE(Calciatori!$E353,MID(Calciatori!$D353,1,3),Calciatori!$B353," ",Calciatori!$C353)</f>
        <v>CRomLjajic A.</v>
      </c>
    </row>
    <row r="354" ht="12.75">
      <c r="A354" t="str">
        <f>CONCATENATE(Calciatori!$E354,MID(Calciatori!$D354,1,3),Calciatori!$B354," ",Calciatori!$C354)</f>
        <v>AJuvLlorente </v>
      </c>
    </row>
    <row r="355" ht="12.75">
      <c r="A355" t="str">
        <f>CONCATENATE(Calciatori!$E355,MID(Calciatori!$D355,1,3),Calciatori!$B355," ",Calciatori!$C355)</f>
        <v>PRomLobont B.</v>
      </c>
    </row>
    <row r="356" ht="12.75">
      <c r="A356" t="str">
        <f>CONCATENATE(Calciatori!$E356,MID(Calciatori!$D356,1,3),Calciatori!$B356," ",Calciatori!$C356)</f>
        <v>ASasLodesani D.</v>
      </c>
    </row>
    <row r="357" ht="12.75">
      <c r="A357" t="str">
        <f>CONCATENATE(Calciatori!$E357,MID(Calciatori!$D357,1,3),Calciatori!$B357," ",Calciatori!$C357)</f>
        <v>CCatLodi F.</v>
      </c>
    </row>
    <row r="358" ht="12.75">
      <c r="A358" t="str">
        <f>CONCATENATE(Calciatori!$E358,MID(Calciatori!$D358,1,3),Calciatori!$B358," ",Calciatori!$C358)</f>
        <v>DSasLonghi A.</v>
      </c>
    </row>
    <row r="359" ht="12.75">
      <c r="A359" t="str">
        <f>CONCATENATE(Calciatori!$E359,MID(Calciatori!$D359,1,3),Calciatori!$B359," ",Calciatori!$C359)</f>
        <v>ASamLopez M.</v>
      </c>
    </row>
    <row r="360" ht="12.75">
      <c r="A360" t="str">
        <f>CONCATENATE(Calciatori!$E360,MID(Calciatori!$D360,1,3),Calciatori!$B360," ",Calciatori!$C360)</f>
        <v>AUdiLopez N.</v>
      </c>
    </row>
    <row r="361" ht="12.75">
      <c r="A361" t="str">
        <f>CONCATENATE(Calciatori!$E361,MID(Calciatori!$D361,1,3),Calciatori!$B361," ",Calciatori!$C361)</f>
        <v>DParLucarelli A.</v>
      </c>
    </row>
    <row r="362" ht="12.75">
      <c r="A362" t="str">
        <f>CONCATENATE(Calciatori!$E362,MID(Calciatori!$D362,1,3),Calciatori!$B362," ",Calciatori!$C362)</f>
        <v>DAtaLucchini S.</v>
      </c>
    </row>
    <row r="363" ht="12.75">
      <c r="A363" t="str">
        <f>CONCATENATE(Calciatori!$E363,MID(Calciatori!$D363,1,3),Calciatori!$B363," ",Calciatori!$C363)</f>
        <v>CLivLuci A.</v>
      </c>
    </row>
    <row r="364" ht="12.75">
      <c r="A364" t="str">
        <f>CONCATENATE(Calciatori!$E364,MID(Calciatori!$D364,1,3),Calciatori!$B364," ",Calciatori!$C364)</f>
        <v>CLazLulic S.</v>
      </c>
    </row>
    <row r="365" ht="12.75">
      <c r="A365" t="str">
        <f>CONCATENATE(Calciatori!$E365,MID(Calciatori!$D365,1,3),Calciatori!$B365," ",Calciatori!$C365)</f>
        <v>PFioLupatelli C.</v>
      </c>
    </row>
    <row r="366" ht="12.75">
      <c r="A366" t="str">
        <f>CONCATENATE(Calciatori!$E366,MID(Calciatori!$D366,1,3),Calciatori!$B366," ",Calciatori!$C366)</f>
        <v>DFioMadrigali S.</v>
      </c>
    </row>
    <row r="367" ht="12.75">
      <c r="A367" t="str">
        <f>CONCATENATE(Calciatori!$E367,MID(Calciatori!$D367,1,3),Calciatori!$B367," ",Calciatori!$C367)</f>
        <v>DNapMaggio C.</v>
      </c>
    </row>
    <row r="368" ht="12.75">
      <c r="A368" t="str">
        <f>CONCATENATE(Calciatori!$E368,MID(Calciatori!$D368,1,3),Calciatori!$B368," ",Calciatori!$C368)</f>
        <v>CSasMagnanelli F.</v>
      </c>
    </row>
    <row r="369" ht="12.75">
      <c r="A369" t="str">
        <f>CONCATENATE(Calciatori!$E369,MID(Calciatori!$D369,1,3),Calciatori!$B369," ",Calciatori!$C369)</f>
        <v>DRomMaicon </v>
      </c>
    </row>
    <row r="370" ht="12.75">
      <c r="A370" t="str">
        <f>CONCATENATE(Calciatori!$E370,MID(Calciatori!$D370,1,3),Calciatori!$B370," ",Calciatori!$C370)</f>
        <v>CUdiMaicosuel </v>
      </c>
    </row>
    <row r="371" ht="12.75">
      <c r="A371" t="str">
        <f>CONCATENATE(Calciatori!$E371,MID(Calciatori!$D371,1,3),Calciatori!$B371," ",Calciatori!$C371)</f>
        <v>DHelMaietta D.</v>
      </c>
    </row>
    <row r="372" ht="12.75">
      <c r="A372" t="str">
        <f>CONCATENATE(Calciatori!$E372,MID(Calciatori!$D372,1,3),Calciatori!$B372," ",Calciatori!$C372)</f>
        <v>DBolMaini M.</v>
      </c>
    </row>
    <row r="373" ht="12.75">
      <c r="A373" t="str">
        <f>CONCATENATE(Calciatori!$E373,MID(Calciatori!$D373,1,3),Calciatori!$B373," ",Calciatori!$C373)</f>
        <v>DTorMaksimovic N.</v>
      </c>
    </row>
    <row r="374" ht="12.75">
      <c r="A374" t="str">
        <f>CONCATENATE(Calciatori!$E374,MID(Calciatori!$D374,1,3),Calciatori!$B374," ",Calciatori!$C374)</f>
        <v>PBolMalagoli M.</v>
      </c>
    </row>
    <row r="375" ht="12.75">
      <c r="A375" t="str">
        <f>CONCATENATE(Calciatori!$E375,MID(Calciatori!$D375,1,3),Calciatori!$B375," ",Calciatori!$C375)</f>
        <v>DSasManfredini T.</v>
      </c>
    </row>
    <row r="376" ht="12.75">
      <c r="A376" t="str">
        <f>CONCATENATE(Calciatori!$E376,MID(Calciatori!$D376,1,3),Calciatori!$B376," ",Calciatori!$C376)</f>
        <v>PIntManiero L.</v>
      </c>
    </row>
    <row r="377" ht="12.75">
      <c r="A377" t="str">
        <f>CONCATENATE(Calciatori!$E377,MID(Calciatori!$D377,1,3),Calciatori!$B377," ",Calciatori!$C377)</f>
        <v>DBolMantovani A.</v>
      </c>
    </row>
    <row r="378" ht="12.75">
      <c r="A378" t="str">
        <f>CONCATENATE(Calciatori!$E378,MID(Calciatori!$D378,1,3),Calciatori!$B378," ",Calciatori!$C378)</f>
        <v>DGenMarchese G.</v>
      </c>
    </row>
    <row r="379" ht="12.75">
      <c r="A379" t="str">
        <f>CONCATENATE(Calciatori!$E379,MID(Calciatori!$D379,1,3),Calciatori!$B379," ",Calciatori!$C379)</f>
        <v>PLazMarchetti F.</v>
      </c>
    </row>
    <row r="380" ht="12.75">
      <c r="A380" t="str">
        <f>CONCATENATE(Calciatori!$E380,MID(Calciatori!$D380,1,3),Calciatori!$B380," ",Calciatori!$C380)</f>
        <v>CParMarchionni M.</v>
      </c>
    </row>
    <row r="381" ht="12.75">
      <c r="A381" t="str">
        <f>CONCATENATE(Calciatori!$E381,MID(Calciatori!$D381,1,3),Calciatori!$B381," ",Calciatori!$C381)</f>
        <v>CJuvMarchisio C.</v>
      </c>
    </row>
    <row r="382" ht="12.75">
      <c r="A382" t="str">
        <f>CONCATENATE(Calciatori!$E382,MID(Calciatori!$D382,1,3),Calciatori!$B382," ",Calciatori!$C382)</f>
        <v>CIntMariga M.</v>
      </c>
    </row>
    <row r="383" ht="12.75">
      <c r="A383" t="str">
        <f>CONCATENATE(Calciatori!$E383,MID(Calciatori!$D383,1,3),Calciatori!$B383," ",Calciatori!$C383)</f>
        <v>CHelMarquinho </v>
      </c>
    </row>
    <row r="384" ht="12.75">
      <c r="A384" t="str">
        <f>CONCATENATE(Calciatori!$E384,MID(Calciatori!$D384,1,3),Calciatori!$B384," ",Calciatori!$C384)</f>
        <v>CSasMarrone L.</v>
      </c>
    </row>
    <row r="385" ht="12.75">
      <c r="A385" t="str">
        <f>CONCATENATE(Calciatori!$E385,MID(Calciatori!$D385,1,3),Calciatori!$B385," ",Calciatori!$C385)</f>
        <v>CCagMasia A.</v>
      </c>
    </row>
    <row r="386" ht="12.75">
      <c r="A386" t="str">
        <f>CONCATENATE(Calciatori!$E386,MID(Calciatori!$D386,1,3),Calciatori!$B386," ",Calciatori!$C386)</f>
        <v>DTorMasiello S.</v>
      </c>
    </row>
    <row r="387" ht="12.75">
      <c r="A387" t="str">
        <f>CONCATENATE(Calciatori!$E387,MID(Calciatori!$D387,1,3),Calciatori!$B387," ",Calciatori!$C387)</f>
        <v>DBolMasina A.</v>
      </c>
    </row>
    <row r="388" ht="12.75">
      <c r="A388" t="str">
        <f>CONCATENATE(Calciatori!$E388,MID(Calciatori!$D388,1,3),Calciatori!$B388," ",Calciatori!$C388)</f>
        <v>CMilMastalli A.</v>
      </c>
    </row>
    <row r="389" ht="12.75">
      <c r="A389" t="str">
        <f>CONCATENATE(Calciatori!$E389,MID(Calciatori!$D389,1,3),Calciatori!$B389," ",Calciatori!$C389)</f>
        <v>ASasMasucci G.</v>
      </c>
    </row>
    <row r="390" ht="12.75">
      <c r="A390" t="str">
        <f>CONCATENATE(Calciatori!$E390,MID(Calciatori!$D390,1,3),Calciatori!$B390," ",Calciatori!$C390)</f>
        <v>AFioMatri A.</v>
      </c>
    </row>
    <row r="391" ht="12.75">
      <c r="A391" t="str">
        <f>CONCATENATE(Calciatori!$E391,MID(Calciatori!$D391,1,3),Calciatori!$B391," ",Calciatori!$C391)</f>
        <v>CGenMatuzalem </v>
      </c>
    </row>
    <row r="392" ht="12.75">
      <c r="A392" t="str">
        <f>CONCATENATE(Calciatori!$E392,MID(Calciatori!$D392,1,3),Calciatori!$B392," ",Calciatori!$C392)</f>
        <v>CParMauri J.</v>
      </c>
    </row>
    <row r="393" ht="12.75">
      <c r="A393" t="str">
        <f>CONCATENATE(Calciatori!$E393,MID(Calciatori!$D393,1,3),Calciatori!$B393," ",Calciatori!$C393)</f>
        <v>CLazMauri S.</v>
      </c>
    </row>
    <row r="394" ht="12.75">
      <c r="A394" t="str">
        <f>CONCATENATE(Calciatori!$E394,MID(Calciatori!$D394,1,3),Calciatori!$B394," ",Calciatori!$C394)</f>
        <v>CRomMazzitelli L.</v>
      </c>
    </row>
    <row r="395" ht="12.75">
      <c r="A395" t="str">
        <f>CONCATENATE(Calciatori!$E395,MID(Calciatori!$D395,1,3),Calciatori!$B395," ",Calciatori!$C395)</f>
        <v>DLivMbaye I.</v>
      </c>
    </row>
    <row r="396" ht="12.75">
      <c r="A396" t="str">
        <f>CONCATENATE(Calciatori!$E396,MID(Calciatori!$D396,1,3),Calciatori!$B396," ",Calciatori!$C396)</f>
        <v>CChiMbaye M.</v>
      </c>
    </row>
    <row r="397" ht="12.75">
      <c r="A397" t="str">
        <f>CONCATENATE(Calciatori!$E397,MID(Calciatori!$D397,1,3),Calciatori!$B397," ",Calciatori!$C397)</f>
        <v>ATorMeggiorini R.</v>
      </c>
    </row>
    <row r="398" ht="12.75">
      <c r="A398" t="str">
        <f>CONCATENATE(Calciatori!$E398,MID(Calciatori!$D398,1,3),Calciatori!$B398," ",Calciatori!$C398)</f>
        <v>ANapMertens D.</v>
      </c>
    </row>
    <row r="399" ht="12.75">
      <c r="A399" t="str">
        <f>CONCATENATE(Calciatori!$E399,MID(Calciatori!$D399,1,3),Calciatori!$B399," ",Calciatori!$C399)</f>
        <v>DLivMesbah D.</v>
      </c>
    </row>
    <row r="400" ht="12.75">
      <c r="A400" t="str">
        <f>CONCATENATE(Calciatori!$E400,MID(Calciatori!$D400,1,3),Calciatori!$B400," ",Calciatori!$C400)</f>
        <v>DNapMesto G.</v>
      </c>
    </row>
    <row r="401" ht="12.75">
      <c r="A401" t="str">
        <f>CONCATENATE(Calciatori!$E401,MID(Calciatori!$D401,1,3),Calciatori!$B401," ",Calciatori!$C401)</f>
        <v>DMilMexes P.</v>
      </c>
    </row>
    <row r="402" ht="12.75">
      <c r="A402" t="str">
        <f>CONCATENATE(Calciatori!$E402,MID(Calciatori!$D402,1,3),Calciatori!$B402," ",Calciatori!$C402)</f>
        <v>CRomMichel Bastos </v>
      </c>
    </row>
    <row r="403" ht="12.75">
      <c r="A403" t="str">
        <f>CONCATENATE(Calciatori!$E403,MID(Calciatori!$D403,1,3),Calciatori!$B403," ",Calciatori!$C403)</f>
        <v>CAtaMigliaccio G.</v>
      </c>
    </row>
    <row r="404" ht="12.75">
      <c r="A404" t="str">
        <f>CONCATENATE(Calciatori!$E404,MID(Calciatori!$D404,1,3),Calciatori!$B404," ",Calciatori!$C404)</f>
        <v>PHelMihaylov N.</v>
      </c>
    </row>
    <row r="405" ht="12.75">
      <c r="A405" t="str">
        <f>CONCATENATE(Calciatori!$E405,MID(Calciatori!$D405,1,3),Calciatori!$B405," ",Calciatori!$C405)</f>
        <v>AIntMilito D.</v>
      </c>
    </row>
    <row r="406" ht="12.75">
      <c r="A406" t="str">
        <f>CONCATENATE(Calciatori!$E406,MID(Calciatori!$D406,1,3),Calciatori!$B406," ",Calciatori!$C406)</f>
        <v>PParMirante A.</v>
      </c>
    </row>
    <row r="407" ht="12.75">
      <c r="A407" t="str">
        <f>CONCATENATE(Calciatori!$E407,MID(Calciatori!$D407,1,3),Calciatori!$B407," ",Calciatori!$C407)</f>
        <v>CSasMissiroli S.</v>
      </c>
    </row>
    <row r="408" ht="12.75">
      <c r="A408" t="str">
        <f>CONCATENATE(Calciatori!$E408,MID(Calciatori!$D408,1,3),Calciatori!$B408," ",Calciatori!$C408)</f>
        <v>CUdiMlinar F.</v>
      </c>
    </row>
    <row r="409" ht="12.75">
      <c r="A409" t="str">
        <f>CONCATENATE(Calciatori!$E409,MID(Calciatori!$D409,1,3),Calciatori!$B409," ",Calciatori!$C409)</f>
        <v>CMilModic A.</v>
      </c>
    </row>
    <row r="410" ht="12.75">
      <c r="A410" t="str">
        <f>CONCATENATE(Calciatori!$E410,MID(Calciatori!$D410,1,3),Calciatori!$B410," ",Calciatori!$C410)</f>
        <v>DParMolinaro C.</v>
      </c>
    </row>
    <row r="411" ht="12.75">
      <c r="A411" t="str">
        <f>CONCATENATE(Calciatori!$E411,MID(Calciatori!$D411,1,3),Calciatori!$B411," ",Calciatori!$C411)</f>
        <v>CMilMontolivo R.</v>
      </c>
    </row>
    <row r="412" ht="12.75">
      <c r="A412" t="str">
        <f>CONCATENATE(Calciatori!$E412,MID(Calciatori!$D412,1,3),Calciatori!$B412," ",Calciatori!$C412)</f>
        <v>DCatMonzon F.</v>
      </c>
    </row>
    <row r="413" ht="12.75">
      <c r="A413" t="str">
        <f>CONCATENATE(Calciatori!$E413,MID(Calciatori!$D413,1,3),Calciatori!$B413," ",Calciatori!$C413)</f>
        <v>CAtaMoralez M.</v>
      </c>
    </row>
    <row r="414" ht="12.75">
      <c r="A414" t="str">
        <f>CONCATENATE(Calciatori!$E414,MID(Calciatori!$D414,1,3),Calciatori!$B414," ",Calciatori!$C414)</f>
        <v>DHelMoras V.</v>
      </c>
    </row>
    <row r="415" ht="12.75">
      <c r="A415" t="str">
        <f>CONCATENATE(Calciatori!$E415,MID(Calciatori!$D415,1,3),Calciatori!$B415," ",Calciatori!$C415)</f>
        <v>DTorMoretti E.</v>
      </c>
    </row>
    <row r="416" ht="12.75">
      <c r="A416" t="str">
        <f>CONCATENATE(Calciatori!$E416,MID(Calciatori!$D416,1,3),Calciatori!$B416," ",Calciatori!$C416)</f>
        <v>DBolMorleo A.</v>
      </c>
    </row>
    <row r="417" ht="12.75">
      <c r="A417" t="str">
        <f>CONCATENATE(Calciatori!$E417,MID(Calciatori!$D417,1,3),Calciatori!$B417," ",Calciatori!$C417)</f>
        <v>ABolMoscardelli D.</v>
      </c>
    </row>
    <row r="418" ht="12.75">
      <c r="A418" t="str">
        <f>CONCATENATE(Calciatori!$E418,MID(Calciatori!$D418,1,3),Calciatori!$B418," ",Calciatori!$C418)</f>
        <v>PChiMoschin S.</v>
      </c>
    </row>
    <row r="419" ht="12.75">
      <c r="A419" t="str">
        <f>CONCATENATE(Calciatori!$E419,MID(Calciatori!$D419,1,3),Calciatori!$B419," ",Calciatori!$C419)</f>
        <v>CLivMosquera J.</v>
      </c>
    </row>
    <row r="420" ht="12.75">
      <c r="A420" t="str">
        <f>CONCATENATE(Calciatori!$E420,MID(Calciatori!$D420,1,3),Calciatori!$B420," ",Calciatori!$C420)</f>
        <v>DGenMotta M.</v>
      </c>
    </row>
    <row r="421" ht="12.75">
      <c r="A421" t="str">
        <f>CONCATENATE(Calciatori!$E421,MID(Calciatori!$D421,1,3),Calciatori!$B421," ",Calciatori!$C421)</f>
        <v>CIntMudingayi G.</v>
      </c>
    </row>
    <row r="422" ht="12.75">
      <c r="A422" t="str">
        <f>CONCATENATE(Calciatori!$E422,MID(Calciatori!$D422,1,3),Calciatori!$B422," ",Calciatori!$C422)</f>
        <v>CParMunari G.</v>
      </c>
    </row>
    <row r="423" ht="12.75">
      <c r="A423" t="str">
        <f>CONCATENATE(Calciatori!$E423,MID(Calciatori!$D423,1,3),Calciatori!$B423," ",Calciatori!$C423)</f>
        <v>CMilMuntari S.</v>
      </c>
    </row>
    <row r="424" ht="12.75">
      <c r="A424" t="str">
        <f>CONCATENATE(Calciatori!$E424,MID(Calciatori!$D424,1,3),Calciatori!$B424," ",Calciatori!$C424)</f>
        <v>AUdiMuriel L.</v>
      </c>
    </row>
    <row r="425" ht="12.75">
      <c r="A425" t="str">
        <f>CONCATENATE(Calciatori!$E425,MID(Calciatori!$D425,1,3),Calciatori!$B425," ",Calciatori!$C425)</f>
        <v>DCagMurru N.</v>
      </c>
    </row>
    <row r="426" ht="12.75">
      <c r="A426" t="str">
        <f>CONCATENATE(Calciatori!$E426,MID(Calciatori!$D426,1,3),Calciatori!$B426," ",Calciatori!$C426)</f>
        <v>DSamMustafi S.</v>
      </c>
    </row>
    <row r="427" ht="12.75">
      <c r="A427" t="str">
        <f>CONCATENATE(Calciatori!$E427,MID(Calciatori!$D427,1,3),Calciatori!$B427," ",Calciatori!$C427)</f>
        <v>DIntNagatomo Y.</v>
      </c>
    </row>
    <row r="428" ht="12.75">
      <c r="A428" t="str">
        <f>CONCATENATE(Calciatori!$E428,MID(Calciatori!$D428,1,3),Calciatori!$B428," ",Calciatori!$C428)</f>
        <v>CRomNainggolan R.</v>
      </c>
    </row>
    <row r="429" ht="12.75">
      <c r="A429" t="str">
        <f>CONCATENATE(Calciatori!$E429,MID(Calciatori!$D429,1,3),Calciatori!$B429," ",Calciatori!$C429)</f>
        <v>DUdiNaldo </v>
      </c>
    </row>
    <row r="430" ht="12.75">
      <c r="A430" t="str">
        <f>CONCATENATE(Calciatori!$E430,MID(Calciatori!$D430,1,3),Calciatori!$B430," ",Calciatori!$C430)</f>
        <v>DBolNatali C.</v>
      </c>
    </row>
    <row r="431" ht="12.75">
      <c r="A431" t="str">
        <f>CONCATENATE(Calciatori!$E431,MID(Calciatori!$D431,1,3),Calciatori!$B431," ",Calciatori!$C431)</f>
        <v>ACagNenê </v>
      </c>
    </row>
    <row r="432" ht="12.75">
      <c r="A432" t="str">
        <f>CONCATENATE(Calciatori!$E432,MID(Calciatori!$D432,1,3),Calciatori!$B432," ",Calciatori!$C432)</f>
        <v>PFioNeto </v>
      </c>
    </row>
    <row r="433" ht="12.75">
      <c r="A433" t="str">
        <f>CONCATENATE(Calciatori!$E433,MID(Calciatori!$D433,1,3),Calciatori!$B433," ",Calciatori!$C433)</f>
        <v>DAtaNica C.</v>
      </c>
    </row>
    <row r="434" ht="12.75">
      <c r="A434" t="str">
        <f>CONCATENATE(Calciatori!$E434,MID(Calciatori!$D434,1,3),Calciatori!$B434," ",Calciatori!$C434)</f>
        <v>PHelNicolas </v>
      </c>
    </row>
    <row r="435" ht="12.75">
      <c r="A435" t="str">
        <f>CONCATENATE(Calciatori!$E435,MID(Calciatori!$D435,1,3),Calciatori!$B435," ",Calciatori!$C435)</f>
        <v>DLazNovaretti D.</v>
      </c>
    </row>
    <row r="436" ht="12.75">
      <c r="A436" t="str">
        <f>CONCATENATE(Calciatori!$E436,MID(Calciatori!$D436,1,3),Calciatori!$B436," ",Calciatori!$C436)</f>
        <v>CParObi J.</v>
      </c>
    </row>
    <row r="437" ht="12.75">
      <c r="A437" t="str">
        <f>CONCATENATE(Calciatori!$E437,MID(Calciatori!$D437,1,3),Calciatori!$B437," ",Calciatori!$C437)</f>
        <v>AChiObinna V.</v>
      </c>
    </row>
    <row r="438" ht="12.75">
      <c r="A438" t="str">
        <f>CONCATENATE(Calciatori!$E438,MID(Calciatori!$D438,1,3),Calciatori!$B438," ",Calciatori!$C438)</f>
        <v>DJuvOgbonna A.</v>
      </c>
    </row>
    <row r="439" ht="12.75">
      <c r="A439" t="str">
        <f>CONCATENATE(Calciatori!$E439,MID(Calciatori!$D439,1,3),Calciatori!$B439," ",Calciatori!$C439)</f>
        <v>ASamOkaka S.</v>
      </c>
    </row>
    <row r="440" ht="12.75">
      <c r="A440" t="str">
        <f>CONCATENATE(Calciatori!$E440,MID(Calciatori!$D440,1,3),Calciatori!$B440," ",Calciatori!$C440)</f>
        <v>CAtaOlausson J.</v>
      </c>
    </row>
    <row r="441" ht="12.75">
      <c r="A441" t="str">
        <f>CONCATENATE(Calciatori!$E441,MID(Calciatori!$D441,1,3),Calciatori!$B441," ",Calciatori!$C441)</f>
        <v>CIntOlsen P.</v>
      </c>
    </row>
    <row r="442" ht="12.75">
      <c r="A442" t="str">
        <f>CONCATENATE(Calciatori!$E442,MID(Calciatori!$D442,1,3),Calciatori!$B442," ",Calciatori!$C442)</f>
        <v>CLazOnazi O.</v>
      </c>
    </row>
    <row r="443" ht="12.75">
      <c r="A443" t="str">
        <f>CONCATENATE(Calciatori!$E443,MID(Calciatori!$D443,1,3),Calciatori!$B443," ",Calciatori!$C443)</f>
        <v>AJuvOsvaldo P.</v>
      </c>
    </row>
    <row r="444" ht="12.75">
      <c r="A444" t="str">
        <f>CONCATENATE(Calciatori!$E444,MID(Calciatori!$D444,1,3),Calciatori!$B444," ",Calciatori!$C444)</f>
        <v>PTorPadelli D.</v>
      </c>
    </row>
    <row r="445" ht="12.75">
      <c r="A445" t="str">
        <f>CONCATENATE(Calciatori!$E445,MID(Calciatori!$D445,1,3),Calciatori!$B445," ",Calciatori!$C445)</f>
        <v>CJuvPadoin S.</v>
      </c>
    </row>
    <row r="446" ht="12.75">
      <c r="A446" t="str">
        <f>CONCATENATE(Calciatori!$E446,MID(Calciatori!$D446,1,3),Calciatori!$B446," ",Calciatori!$C446)</f>
        <v>AIntPalacio R.</v>
      </c>
    </row>
    <row r="447" ht="12.75">
      <c r="A447" t="str">
        <f>CONCATENATE(Calciatori!$E447,MID(Calciatori!$D447,1,3),Calciatori!$B447," ",Calciatori!$C447)</f>
        <v>DParPaletta G.</v>
      </c>
    </row>
    <row r="448" ht="12.75">
      <c r="A448" t="str">
        <f>CONCATENATE(Calciatori!$E448,MID(Calciatori!$D448,1,3),Calciatori!$B448," ",Calciatori!$C448)</f>
        <v>AParPalladino R.</v>
      </c>
    </row>
    <row r="449" ht="12.75">
      <c r="A449" t="str">
        <f>CONCATENATE(Calciatori!$E449,MID(Calciatori!$D449,1,3),Calciatori!$B449," ",Calciatori!$C449)</f>
        <v>DSamPalombo A.</v>
      </c>
    </row>
    <row r="450" ht="12.75">
      <c r="A450" t="str">
        <f>CONCATENATE(Calciatori!$E450,MID(Calciatori!$D450,1,3),Calciatori!$B450," ",Calciatori!$C450)</f>
        <v>AChiPaloschi A.</v>
      </c>
    </row>
    <row r="451" ht="12.75">
      <c r="A451" t="str">
        <f>CONCATENATE(Calciatori!$E451,MID(Calciatori!$D451,1,3),Calciatori!$B451," ",Calciatori!$C451)</f>
        <v>ANapPandev G.</v>
      </c>
    </row>
    <row r="452" ht="12.75">
      <c r="A452" t="str">
        <f>CONCATENATE(Calciatori!$E452,MID(Calciatori!$D452,1,3),Calciatori!$B452," ",Calciatori!$C452)</f>
        <v>ABolPaponi D.</v>
      </c>
    </row>
    <row r="453" ht="12.75">
      <c r="A453" t="str">
        <f>CONCATENATE(Calciatori!$E453,MID(Calciatori!$D453,1,3),Calciatori!$B453," ",Calciatori!$C453)</f>
        <v>CChiParedes L.</v>
      </c>
    </row>
    <row r="454" ht="12.75">
      <c r="A454" t="str">
        <f>CONCATENATE(Calciatori!$E454,MID(Calciatori!$D454,1,3),Calciatori!$B454," ",Calciatori!$C454)</f>
        <v>AAtaParigi G.</v>
      </c>
    </row>
    <row r="455" ht="12.75">
      <c r="A455" t="str">
        <f>CONCATENATE(Calciatori!$E455,MID(Calciatori!$D455,1,3),Calciatori!$B455," ",Calciatori!$C455)</f>
        <v>CParParolo M.</v>
      </c>
    </row>
    <row r="456" ht="12.75">
      <c r="A456" t="str">
        <f>CONCATENATE(Calciatori!$E456,MID(Calciatori!$D456,1,3),Calciatori!$B456," ",Calciatori!$C456)</f>
        <v>DFioPasqual M.</v>
      </c>
    </row>
    <row r="457" ht="12.75">
      <c r="A457" t="str">
        <f>CONCATENATE(Calciatori!$E457,MID(Calciatori!$D457,1,3),Calciatori!$B457," ",Calciatori!$C457)</f>
        <v>DTorPasquale G.</v>
      </c>
    </row>
    <row r="458" ht="12.75">
      <c r="A458" t="str">
        <f>CONCATENATE(Calciatori!$E458,MID(Calciatori!$D458,1,3),Calciatori!$B458," ",Calciatori!$C458)</f>
        <v>ALivPaulinho </v>
      </c>
    </row>
    <row r="459" ht="12.75">
      <c r="A459" t="str">
        <f>CONCATENATE(Calciatori!$E459,MID(Calciatori!$D459,1,3),Calciatori!$B459," ",Calciatori!$C459)</f>
        <v>PParPavarini N.</v>
      </c>
    </row>
    <row r="460" ht="12.75">
      <c r="A460" t="str">
        <f>CONCATENATE(Calciatori!$E460,MID(Calciatori!$D460,1,3),Calciatori!$B460," ",Calciatori!$C460)</f>
        <v>CBolPazienza M.</v>
      </c>
    </row>
    <row r="461" ht="12.75">
      <c r="A461" t="str">
        <f>CONCATENATE(Calciatori!$E461,MID(Calciatori!$D461,1,3),Calciatori!$B461," ",Calciatori!$C461)</f>
        <v>AMilPazzini G.</v>
      </c>
    </row>
    <row r="462" ht="12.75">
      <c r="A462" t="str">
        <f>CONCATENATE(Calciatori!$E462,MID(Calciatori!$D462,1,3),Calciatori!$B462," ",Calciatori!$C462)</f>
        <v>DSasPedro Mendes </v>
      </c>
    </row>
    <row r="463" ht="12.75">
      <c r="A463" t="str">
        <f>CONCATENATE(Calciatori!$E463,MID(Calciatori!$D463,1,3),Calciatori!$B463," ",Calciatori!$C463)</f>
        <v>CSamPedro Obiang </v>
      </c>
    </row>
    <row r="464" ht="12.75">
      <c r="A464" t="str">
        <f>CONCATENATE(Calciatori!$E464,MID(Calciatori!$D464,1,3),Calciatori!$B464," ",Calciatori!$C464)</f>
        <v>PSasPegolo G.</v>
      </c>
    </row>
    <row r="465" ht="12.75">
      <c r="A465" t="str">
        <f>CONCATENATE(Calciatori!$E465,MID(Calciatori!$D465,1,3),Calciatori!$B465," ",Calciatori!$C465)</f>
        <v>AChiPellissier S.</v>
      </c>
    </row>
    <row r="466" ht="12.75">
      <c r="A466" t="str">
        <f>CONCATENATE(Calciatori!$E466,MID(Calciatori!$D466,1,3),Calciatori!$B466," ",Calciatori!$C466)</f>
        <v>DJuvPeluso F.</v>
      </c>
    </row>
    <row r="467" ht="12.75">
      <c r="A467" t="str">
        <f>CONCATENATE(Calciatori!$E467,MID(Calciatori!$D467,1,3),Calciatori!$B467," ",Calciatori!$C467)</f>
        <v>CJuvPepe S.</v>
      </c>
    </row>
    <row r="468" ht="12.75">
      <c r="A468" t="str">
        <f>CONCATENATE(Calciatori!$E468,MID(Calciatori!$D468,1,3),Calciatori!$B468," ",Calciatori!$C468)</f>
        <v>PNapPepe Reina </v>
      </c>
    </row>
    <row r="469" ht="12.75">
      <c r="A469" t="str">
        <f>CONCATENATE(Calciatori!$E469,MID(Calciatori!$D469,1,3),Calciatori!$B469," ",Calciatori!$C469)</f>
        <v>ALazPerea B.</v>
      </c>
    </row>
    <row r="470" ht="12.75">
      <c r="A470" t="str">
        <f>CONCATENATE(Calciatori!$E470,MID(Calciatori!$D470,1,3),Calciatori!$B470," ",Calciatori!$C470)</f>
        <v>CUdiPereyra R.</v>
      </c>
    </row>
    <row r="471" ht="12.75">
      <c r="A471" t="str">
        <f>CONCATENATE(Calciatori!$E471,MID(Calciatori!$D471,1,3),Calciatori!$B471," ",Calciatori!$C471)</f>
        <v>CBolPerez D.</v>
      </c>
    </row>
    <row r="472" ht="12.75">
      <c r="A472" t="str">
        <f>CONCATENATE(Calciatori!$E472,MID(Calciatori!$D472,1,3),Calciatori!$B472," ",Calciatori!$C472)</f>
        <v>DCagPerico G.</v>
      </c>
    </row>
    <row r="473" ht="12.75">
      <c r="A473" t="str">
        <f>CONCATENATE(Calciatori!$E473,MID(Calciatori!$D473,1,3),Calciatori!$B473," ",Calciatori!$C473)</f>
        <v>PSasPerilli S.</v>
      </c>
    </row>
    <row r="474" ht="12.75">
      <c r="A474" t="str">
        <f>CONCATENATE(Calciatori!$E474,MID(Calciatori!$D474,1,3),Calciatori!$B474," ",Calciatori!$C474)</f>
        <v>PGenPerin M.</v>
      </c>
    </row>
    <row r="475" ht="12.75">
      <c r="A475" t="str">
        <f>CONCATENATE(Calciatori!$E475,MID(Calciatori!$D475,1,3),Calciatori!$B475," ",Calciatori!$C475)</f>
        <v>DCatPeruzzi G.</v>
      </c>
    </row>
    <row r="476" ht="12.75">
      <c r="A476" t="str">
        <f>CONCATENATE(Calciatori!$E476,MID(Calciatori!$D476,1,3),Calciatori!$B476," ",Calciatori!$C476)</f>
        <v>AMilPetagna A.</v>
      </c>
    </row>
    <row r="477" ht="12.75">
      <c r="A477" t="str">
        <f>CONCATENATE(Calciatori!$E477,MID(Calciatori!$D477,1,3),Calciatori!$B477," ",Calciatori!$C477)</f>
        <v>ACatPetkovic B.</v>
      </c>
    </row>
    <row r="478" ht="12.75">
      <c r="A478" t="str">
        <f>CONCATENATE(Calciatori!$E478,MID(Calciatori!$D478,1,3),Calciatori!$B478," ",Calciatori!$C478)</f>
        <v>DLivPiccini C.</v>
      </c>
    </row>
    <row r="479" ht="12.75">
      <c r="A479" t="str">
        <f>CONCATENATE(Calciatori!$E479,MID(Calciatori!$D479,1,3),Calciatori!$B479," ",Calciatori!$C479)</f>
        <v>CMilPiccinocchi M.</v>
      </c>
    </row>
    <row r="480" ht="12.75">
      <c r="A480" t="str">
        <f>CONCATENATE(Calciatori!$E480,MID(Calciatori!$D480,1,3),Calciatori!$B480," ",Calciatori!$C480)</f>
        <v>DHelPillud I.</v>
      </c>
    </row>
    <row r="481" ht="12.75">
      <c r="A481" t="str">
        <f>CONCATENATE(Calciatori!$E481,MID(Calciatori!$D481,1,3),Calciatori!$B481," ",Calciatori!$C481)</f>
        <v>DMilPinato M.</v>
      </c>
    </row>
    <row r="482" ht="12.75">
      <c r="A482" t="str">
        <f>CONCATENATE(Calciatori!$E482,MID(Calciatori!$D482,1,3),Calciatori!$B482," ",Calciatori!$C482)</f>
        <v>ACagPinilla M.</v>
      </c>
    </row>
    <row r="483" ht="12.75">
      <c r="A483" t="str">
        <f>CONCATENATE(Calciatori!$E483,MID(Calciatori!$D483,1,3),Calciatori!$B483," ",Calciatori!$C483)</f>
        <v>CUdiPinzi G.</v>
      </c>
    </row>
    <row r="484" ht="12.75">
      <c r="A484" t="str">
        <f>CONCATENATE(Calciatori!$E484,MID(Calciatori!$D484,1,3),Calciatori!$B484," ",Calciatori!$C484)</f>
        <v>CJuvPirlo A.</v>
      </c>
    </row>
    <row r="485" ht="12.75">
      <c r="A485" t="str">
        <f>CONCATENATE(Calciatori!$E485,MID(Calciatori!$D485,1,3),Calciatori!$B485," ",Calciatori!$C485)</f>
        <v>DCagPisano F.</v>
      </c>
    </row>
    <row r="486" ht="12.75">
      <c r="A486" t="str">
        <f>CONCATENATE(Calciatori!$E486,MID(Calciatori!$D486,1,3),Calciatori!$B486," ",Calciatori!$C486)</f>
        <v>CFioPizarro D.</v>
      </c>
    </row>
    <row r="487" ht="12.75">
      <c r="A487" t="str">
        <f>CONCATENATE(Calciatori!$E487,MID(Calciatori!$D487,1,3),Calciatori!$B487," ",Calciatori!$C487)</f>
        <v>CRomPjanic M.</v>
      </c>
    </row>
    <row r="488" ht="12.75">
      <c r="A488" t="str">
        <f>CONCATENATE(Calciatori!$E488,MID(Calciatori!$D488,1,3),Calciatori!$B488," ",Calciatori!$C488)</f>
        <v>CCatPlasil J.</v>
      </c>
    </row>
    <row r="489" ht="12.75">
      <c r="A489" t="str">
        <f>CONCATENATE(Calciatori!$E489,MID(Calciatori!$D489,1,3),Calciatori!$B489," ",Calciatori!$C489)</f>
        <v>CJuvPogba P.</v>
      </c>
    </row>
    <row r="490" ht="12.75">
      <c r="A490" t="str">
        <f>CONCATENATE(Calciatori!$E490,MID(Calciatori!$D490,1,3),Calciatori!$B490," ",Calciatori!$C490)</f>
        <v>CMilPoli A.</v>
      </c>
    </row>
    <row r="491" ht="12.75">
      <c r="A491" t="str">
        <f>CONCATENATE(Calciatori!$E491,MID(Calciatori!$D491,1,3),Calciatori!$B491," ",Calciatori!$C491)</f>
        <v>PSasPolito C.</v>
      </c>
    </row>
    <row r="492" ht="12.75">
      <c r="A492" t="str">
        <f>CONCATENATE(Calciatori!$E492,MID(Calciatori!$D492,1,3),Calciatori!$B492," ",Calciatori!$C492)</f>
        <v>PSasPomini A.</v>
      </c>
    </row>
    <row r="493" ht="12.75">
      <c r="A493" t="str">
        <f>CONCATENATE(Calciatori!$E493,MID(Calciatori!$D493,1,3),Calciatori!$B493," ",Calciatori!$C493)</f>
        <v>DGenPortanova D.</v>
      </c>
    </row>
    <row r="494" ht="12.75">
      <c r="A494" t="str">
        <f>CONCATENATE(Calciatori!$E494,MID(Calciatori!$D494,1,3),Calciatori!$B494," ",Calciatori!$C494)</f>
        <v>AParPozzi N.</v>
      </c>
    </row>
    <row r="495" ht="12.75">
      <c r="A495" t="str">
        <f>CONCATENATE(Calciatori!$E495,MID(Calciatori!$D495,1,3),Calciatori!$B495," ",Calciatori!$C495)</f>
        <v>DSasPucino R.</v>
      </c>
    </row>
    <row r="496" ht="12.75">
      <c r="A496" t="str">
        <f>CONCATENATE(Calciatori!$E496,MID(Calciatori!$D496,1,3),Calciatori!$B496," ",Calciatori!$C496)</f>
        <v>PChiPuggioni C.</v>
      </c>
    </row>
    <row r="497" ht="12.75">
      <c r="A497" t="str">
        <f>CONCATENATE(Calciatori!$E497,MID(Calciatori!$D497,1,3),Calciatori!$B497," ",Calciatori!$C497)</f>
        <v>CAtaPugliese M.</v>
      </c>
    </row>
    <row r="498" ht="12.75">
      <c r="A498" t="str">
        <f>CONCATENATE(Calciatori!$E498,MID(Calciatori!$D498,1,3),Calciatori!$B498," ",Calciatori!$C498)</f>
        <v>AIntPuscas G.</v>
      </c>
    </row>
    <row r="499" ht="12.75">
      <c r="A499" t="str">
        <f>CONCATENATE(Calciatori!$E499,MID(Calciatori!$D499,1,3),Calciatori!$B499," ",Calciatori!$C499)</f>
        <v>AJuvQuagliarella F.</v>
      </c>
    </row>
    <row r="500" ht="12.75">
      <c r="A500" t="str">
        <f>CONCATENATE(Calciatori!$E500,MID(Calciatori!$D500,1,3),Calciatori!$B500," ",Calciatori!$C500)</f>
        <v>AHelRabusic M.</v>
      </c>
    </row>
    <row r="501" ht="12.75">
      <c r="A501" t="str">
        <f>CONCATENATE(Calciatori!$E501,MID(Calciatori!$D501,1,3),Calciatori!$B501," ",Calciatori!$C501)</f>
        <v>CNapRadosevic J.</v>
      </c>
    </row>
    <row r="502" ht="12.75">
      <c r="A502" t="str">
        <f>CONCATENATE(Calciatori!$E502,MID(Calciatori!$D502,1,3),Calciatori!$B502," ",Calciatori!$C502)</f>
        <v>CChiRadovanovic I.</v>
      </c>
    </row>
    <row r="503" ht="12.75">
      <c r="A503" t="str">
        <f>CONCATENATE(Calciatori!$E503,MID(Calciatori!$D503,1,3),Calciatori!$B503," ",Calciatori!$C503)</f>
        <v>DLazRadu S.</v>
      </c>
    </row>
    <row r="504" ht="12.75">
      <c r="A504" t="str">
        <f>CONCATENATE(Calciatori!$E504,MID(Calciatori!$D504,1,3),Calciatori!$B504," ",Calciatori!$C504)</f>
        <v>PHelRafael </v>
      </c>
    </row>
    <row r="505" ht="12.75">
      <c r="A505" t="str">
        <f>CONCATENATE(Calciatori!$E505,MID(Calciatori!$D505,1,3),Calciatori!$B505," ",Calciatori!$C505)</f>
        <v>PNapRafael </v>
      </c>
    </row>
    <row r="506" ht="12.75">
      <c r="A506" t="str">
        <f>CONCATENATE(Calciatori!$E506,MID(Calciatori!$D506,1,3),Calciatori!$B506," ",Calciatori!$C506)</f>
        <v>DHelRafael Marques </v>
      </c>
    </row>
    <row r="507" ht="12.75">
      <c r="A507" t="str">
        <f>CONCATENATE(Calciatori!$E507,MID(Calciatori!$D507,1,3),Calciatori!$B507," ",Calciatori!$C507)</f>
        <v>DRomRafael Toloi </v>
      </c>
    </row>
    <row r="508" ht="12.75">
      <c r="A508" t="str">
        <f>CONCATENATE(Calciatori!$E508,MID(Calciatori!$D508,1,3),Calciatori!$B508," ",Calciatori!$C508)</f>
        <v>DAtaRaimondi C.</v>
      </c>
    </row>
    <row r="509" ht="12.75">
      <c r="A509" t="str">
        <f>CONCATENATE(Calciatori!$E509,MID(Calciatori!$D509,1,3),Calciatori!$B509," ",Calciatori!$C509)</f>
        <v>CParRais N.</v>
      </c>
    </row>
    <row r="510" ht="12.75">
      <c r="A510" t="str">
        <f>CONCATENATE(Calciatori!$E510,MID(Calciatori!$D510,1,3),Calciatori!$B510," ",Calciatori!$C510)</f>
        <v>DMilRami A.</v>
      </c>
    </row>
    <row r="511" ht="12.75">
      <c r="A511" t="str">
        <f>CONCATENATE(Calciatori!$E511,MID(Calciatori!$D511,1,3),Calciatori!$B511," ",Calciatori!$C511)</f>
        <v>DIntRanocchia A.</v>
      </c>
    </row>
    <row r="512" ht="12.75">
      <c r="A512" t="str">
        <f>CONCATENATE(Calciatori!$E512,MID(Calciatori!$D512,1,3),Calciatori!$B512," ",Calciatori!$C512)</f>
        <v>CHelRaphael Martinho </v>
      </c>
    </row>
    <row r="513" ht="12.75">
      <c r="A513" t="str">
        <f>CONCATENATE(Calciatori!$E513,MID(Calciatori!$D513,1,3),Calciatori!$B513," ",Calciatori!$C513)</f>
        <v>AFioRebic A.</v>
      </c>
    </row>
    <row r="514" ht="12.75">
      <c r="A514" t="str">
        <f>CONCATENATE(Calciatori!$E514,MID(Calciatori!$D514,1,3),Calciatori!$B514," ",Calciatori!$C514)</f>
        <v>DSamRegini V.</v>
      </c>
    </row>
    <row r="515" ht="12.75">
      <c r="A515" t="str">
        <f>CONCATENATE(Calciatori!$E515,MID(Calciatori!$D515,1,3),Calciatori!$B515," ",Calciatori!$C515)</f>
        <v>CSamRenan </v>
      </c>
    </row>
    <row r="516" ht="12.75">
      <c r="A516" t="str">
        <f>CONCATENATE(Calciatori!$E516,MID(Calciatori!$D516,1,3),Calciatori!$B516," ",Calciatori!$C516)</f>
        <v>DNapReveillere A.</v>
      </c>
    </row>
    <row r="517" ht="12.75">
      <c r="A517" t="str">
        <f>CONCATENATE(Calciatori!$E517,MID(Calciatori!$D517,1,3),Calciatori!$B517," ",Calciatori!$C517)</f>
        <v>CRomRicci F.</v>
      </c>
    </row>
    <row r="518" ht="12.75">
      <c r="A518" t="str">
        <f>CONCATENATE(Calciatori!$E518,MID(Calciatori!$D518,1,3),Calciatori!$B518," ",Calciatori!$C518)</f>
        <v>AParRicter A.</v>
      </c>
    </row>
    <row r="519" ht="12.75">
      <c r="A519" t="str">
        <f>CONCATENATE(Calciatori!$E519,MID(Calciatori!$D519,1,3),Calciatori!$B519," ",Calciatori!$C519)</f>
        <v>CChiRigoni L.</v>
      </c>
    </row>
    <row r="520" ht="12.75">
      <c r="A520" t="str">
        <f>CONCATENATE(Calciatori!$E520,MID(Calciatori!$D520,1,3),Calciatori!$B520," ",Calciatori!$C520)</f>
        <v>CCatRinaudo F.</v>
      </c>
    </row>
    <row r="521" ht="12.75">
      <c r="A521" t="str">
        <f>CONCATENATE(Calciatori!$E521,MID(Calciatori!$D521,1,3),Calciatori!$B521," ",Calciatori!$C521)</f>
        <v>DLivRinaudo L.</v>
      </c>
    </row>
    <row r="522" ht="12.75">
      <c r="A522" t="str">
        <f>CONCATENATE(Calciatori!$E522,MID(Calciatori!$D522,1,3),Calciatori!$B522," ",Calciatori!$C522)</f>
        <v>AMilRobinho </v>
      </c>
    </row>
    <row r="523" ht="12.75">
      <c r="A523" t="str">
        <f>CONCATENATE(Calciatori!$E523,MID(Calciatori!$D523,1,3),Calciatori!$B523," ",Calciatori!$C523)</f>
        <v>ABolRodriguez F.</v>
      </c>
    </row>
    <row r="524" ht="12.75">
      <c r="A524" t="str">
        <f>CONCATENATE(Calciatori!$E524,MID(Calciatori!$D524,1,3),Calciatori!$B524," ",Calciatori!$C524)</f>
        <v>DFioRodriguez G.</v>
      </c>
    </row>
    <row r="525" ht="12.75">
      <c r="A525" t="str">
        <f>CONCATENATE(Calciatori!$E525,MID(Calciatori!$D525,1,3),Calciatori!$B525," ",Calciatori!$C525)</f>
        <v>DTorRodriguez G.</v>
      </c>
    </row>
    <row r="526" ht="12.75">
      <c r="A526" t="str">
        <f>CONCATENATE(Calciatori!$E526,MID(Calciatori!$D526,1,3),Calciatori!$B526," ",Calciatori!$C526)</f>
        <v>CSamRodriguez M.</v>
      </c>
    </row>
    <row r="527" ht="12.75">
      <c r="A527" t="str">
        <f>CONCATENATE(Calciatori!$E527,MID(Calciatori!$D527,1,3),Calciatori!$B527," ",Calciatori!$C527)</f>
        <v>DIntRolando </v>
      </c>
    </row>
    <row r="528" ht="12.75">
      <c r="A528" t="str">
        <f>CONCATENATE(Calciatori!$E528,MID(Calciatori!$D528,1,3),Calciatori!$B528," ",Calciatori!$C528)</f>
        <v>DCatRolin A.</v>
      </c>
    </row>
    <row r="529" ht="12.75">
      <c r="A529" t="str">
        <f>CONCATENATE(Calciatori!$E529,MID(Calciatori!$D529,1,3),Calciatori!$B529," ",Calciatori!$C529)</f>
        <v>DRomRomagnoli A.</v>
      </c>
    </row>
    <row r="530" ht="12.75">
      <c r="A530" t="str">
        <f>CONCATENATE(Calciatori!$E530,MID(Calciatori!$D530,1,3),Calciatori!$B530," ",Calciatori!$C530)</f>
        <v>CHelRômulo </v>
      </c>
    </row>
    <row r="531" ht="12.75">
      <c r="A531" t="str">
        <f>CONCATENATE(Calciatori!$E531,MID(Calciatori!$D531,1,3),Calciatori!$B531," ",Calciatori!$C531)</f>
        <v>DFioRoncaglia F.</v>
      </c>
    </row>
    <row r="532" ht="12.75">
      <c r="A532" t="str">
        <f>CONCATENATE(Calciatori!$E532,MID(Calciatori!$D532,1,3),Calciatori!$B532," ",Calciatori!$C532)</f>
        <v>PFioRosati A.</v>
      </c>
    </row>
    <row r="533" ht="12.75">
      <c r="A533" t="str">
        <f>CONCATENATE(Calciatori!$E533,MID(Calciatori!$D533,1,3),Calciatori!$B533," ",Calciatori!$C533)</f>
        <v>DRomRosato M.</v>
      </c>
    </row>
    <row r="534" ht="12.75">
      <c r="A534" t="str">
        <f>CONCATENATE(Calciatori!$E534,MID(Calciatori!$D534,1,3),Calciatori!$B534," ",Calciatori!$C534)</f>
        <v>DSasRosi A.</v>
      </c>
    </row>
    <row r="535" ht="12.75">
      <c r="A535" t="str">
        <f>CONCATENATE(Calciatori!$E535,MID(Calciatori!$D535,1,3),Calciatori!$B535," ",Calciatori!$C535)</f>
        <v>DCagRossettini L.</v>
      </c>
    </row>
    <row r="536" ht="12.75">
      <c r="A536" t="str">
        <f>CONCATENATE(Calciatori!$E536,MID(Calciatori!$D536,1,3),Calciatori!$B536," ",Calciatori!$C536)</f>
        <v>PParRossetto D.</v>
      </c>
    </row>
    <row r="537" ht="12.75">
      <c r="A537" t="str">
        <f>CONCATENATE(Calciatori!$E537,MID(Calciatori!$D537,1,3),Calciatori!$B537," ",Calciatori!$C537)</f>
        <v>AFioRossi G.</v>
      </c>
    </row>
    <row r="538" ht="12.75">
      <c r="A538" t="str">
        <f>CONCATENATE(Calciatori!$E538,MID(Calciatori!$D538,1,3),Calciatori!$B538," ",Calciatori!$C538)</f>
        <v>DParRossini J.</v>
      </c>
    </row>
    <row r="539" ht="12.75">
      <c r="A539" t="str">
        <f>CONCATENATE(Calciatori!$E539,MID(Calciatori!$D539,1,3),Calciatori!$B539," ",Calciatori!$C539)</f>
        <v>DChiRubin M.</v>
      </c>
    </row>
    <row r="540" ht="12.75">
      <c r="A540" t="str">
        <f>CONCATENATE(Calciatori!$E540,MID(Calciatori!$D540,1,3),Calciatori!$B540," ",Calciatori!$C540)</f>
        <v>PJuvRubinho </v>
      </c>
    </row>
    <row r="541" ht="12.75">
      <c r="A541" t="str">
        <f>CONCATENATE(Calciatori!$E541,MID(Calciatori!$D541,1,3),Calciatori!$B541," ",Calciatori!$C541)</f>
        <v>AFioRyder Matos </v>
      </c>
    </row>
    <row r="542" ht="12.75">
      <c r="A542" t="str">
        <f>CONCATENATE(Calciatori!$E542,MID(Calciatori!$D542,1,3),Calciatori!$B542," ",Calciatori!$C542)</f>
        <v>CHelSala J.</v>
      </c>
    </row>
    <row r="543" ht="12.75">
      <c r="A543" t="str">
        <f>CONCATENATE(Calciatori!$E543,MID(Calciatori!$D543,1,3),Calciatori!$B543," ",Calciatori!$C543)</f>
        <v>DSamSalamon B.</v>
      </c>
    </row>
    <row r="544" ht="12.75">
      <c r="A544" t="str">
        <f>CONCATENATE(Calciatori!$E544,MID(Calciatori!$D544,1,3),Calciatori!$B544," ",Calciatori!$C544)</f>
        <v>DParSall D.</v>
      </c>
    </row>
    <row r="545" ht="12.75">
      <c r="A545" t="str">
        <f>CONCATENATE(Calciatori!$E545,MID(Calciatori!$D545,1,3),Calciatori!$B545," ",Calciatori!$C545)</f>
        <v>DIntSamuel W.</v>
      </c>
    </row>
    <row r="546" ht="12.75">
      <c r="A546" t="str">
        <f>CONCATENATE(Calciatori!$E546,MID(Calciatori!$D546,1,3),Calciatori!$B546," ",Calciatori!$C546)</f>
        <v>ASasSanabria A.</v>
      </c>
    </row>
    <row r="547" ht="12.75">
      <c r="A547" t="str">
        <f>CONCATENATE(Calciatori!$E547,MID(Calciatori!$D547,1,3),Calciatori!$B547," ",Calciatori!$C547)</f>
        <v>DChiSane A.</v>
      </c>
    </row>
    <row r="548" ht="12.75">
      <c r="A548" t="str">
        <f>CONCATENATE(Calciatori!$E548,MID(Calciatori!$D548,1,3),Calciatori!$B548," ",Calciatori!$C548)</f>
        <v>ASamSansone G.</v>
      </c>
    </row>
    <row r="549" ht="12.75">
      <c r="A549" t="str">
        <f>CONCATENATE(Calciatori!$E549,MID(Calciatori!$D549,1,3),Calciatori!$B549," ",Calciatori!$C549)</f>
        <v>ASasSansone N.</v>
      </c>
    </row>
    <row r="550" ht="12.75">
      <c r="A550" t="str">
        <f>CONCATENATE(Calciatori!$E550,MID(Calciatori!$D550,1,3),Calciatori!$B550," ",Calciatori!$C550)</f>
        <v>CMilSaponara R.</v>
      </c>
    </row>
    <row r="551" ht="12.75">
      <c r="A551" t="str">
        <f>CONCATENATE(Calciatori!$E551,MID(Calciatori!$D551,1,3),Calciatori!$B551," ",Calciatori!$C551)</f>
        <v>DChiSardo G.</v>
      </c>
    </row>
    <row r="552" ht="12.75">
      <c r="A552" t="str">
        <f>CONCATENATE(Calciatori!$E552,MID(Calciatori!$D552,1,3),Calciatori!$B552," ",Calciatori!$C552)</f>
        <v>ACagSau M.</v>
      </c>
    </row>
    <row r="553" ht="12.75">
      <c r="A553" t="str">
        <f>CONCATENATE(Calciatori!$E553,MID(Calciatori!$D553,1,3),Calciatori!$B553," ",Calciatori!$C553)</f>
        <v>DFioSavic S.</v>
      </c>
    </row>
    <row r="554" ht="12.75">
      <c r="A554" t="str">
        <f>CONCATENATE(Calciatori!$E554,MID(Calciatori!$D554,1,3),Calciatori!$B554," ",Calciatori!$C554)</f>
        <v>DAtaScaloni L.</v>
      </c>
    </row>
    <row r="555" ht="12.75">
      <c r="A555" t="str">
        <f>CONCATENATE(Calciatori!$E555,MID(Calciatori!$D555,1,3),Calciatori!$B555," ",Calciatori!$C555)</f>
        <v>CParSchelotto E.</v>
      </c>
    </row>
    <row r="556" ht="12.75">
      <c r="A556" t="str">
        <f>CONCATENATE(Calciatori!$E556,MID(Calciatori!$D556,1,3),Calciatori!$B556," ",Calciatori!$C556)</f>
        <v>PUdiScuffet S.</v>
      </c>
    </row>
    <row r="557" ht="12.75">
      <c r="A557" t="str">
        <f>CONCATENATE(Calciatori!$E557,MID(Calciatori!$D557,1,3),Calciatori!$B557," ",Calciatori!$C557)</f>
        <v>CGenSculli G.</v>
      </c>
    </row>
    <row r="558" ht="12.75">
      <c r="A558" t="str">
        <f>CONCATENATE(Calciatori!$E558,MID(Calciatori!$D558,1,3),Calciatori!$B558," ",Calciatori!$C558)</f>
        <v>ASasSereni M.</v>
      </c>
    </row>
    <row r="559" ht="12.75">
      <c r="A559" t="str">
        <f>CONCATENATE(Calciatori!$E559,MID(Calciatori!$D559,1,3),Calciatori!$B559," ",Calciatori!$C559)</f>
        <v>DLazSerpieri R.</v>
      </c>
    </row>
    <row r="560" ht="12.75">
      <c r="A560" t="str">
        <f>CONCATENATE(Calciatori!$E560,MID(Calciatori!$D560,1,3),Calciatori!$B560," ",Calciatori!$C560)</f>
        <v>AHelServin V.</v>
      </c>
    </row>
    <row r="561" ht="12.75">
      <c r="A561" t="str">
        <f>CONCATENATE(Calciatori!$E561,MID(Calciatori!$D561,1,3),Calciatori!$B561," ",Calciatori!$C561)</f>
        <v>CSamSestu A.</v>
      </c>
    </row>
    <row r="562" ht="12.75">
      <c r="A562" t="str">
        <f>CONCATENATE(Calciatori!$E562,MID(Calciatori!$D562,1,3),Calciatori!$B562," ",Calciatori!$C562)</f>
        <v>ALivSiligardi L.</v>
      </c>
    </row>
    <row r="563" ht="12.75">
      <c r="A563" t="str">
        <f>CONCATENATE(Calciatori!$E563,MID(Calciatori!$D563,1,3),Calciatori!$B563," ",Calciatori!$C563)</f>
        <v>DMilSilvestre M.</v>
      </c>
    </row>
    <row r="564" ht="12.75">
      <c r="A564" t="str">
        <f>CONCATENATE(Calciatori!$E564,MID(Calciatori!$D564,1,3),Calciatori!$B564," ",Calciatori!$C564)</f>
        <v>PCagSilvestri M.</v>
      </c>
    </row>
    <row r="565" ht="12.75">
      <c r="A565" t="str">
        <f>CONCATENATE(Calciatori!$E565,MID(Calciatori!$D565,1,3),Calciatori!$B565," ",Calciatori!$C565)</f>
        <v>PRomSkorupski L.</v>
      </c>
    </row>
    <row r="566" ht="12.75">
      <c r="A566" t="str">
        <f>CONCATENATE(Calciatori!$E566,MID(Calciatori!$D566,1,3),Calciatori!$B566," ",Calciatori!$C566)</f>
        <v>DGenSokoli P.</v>
      </c>
    </row>
    <row r="567" ht="12.75">
      <c r="A567" t="str">
        <f>CONCATENATE(Calciatori!$E567,MID(Calciatori!$D567,1,3),Calciatori!$B567," ",Calciatori!$C567)</f>
        <v>ACagSolinas S.</v>
      </c>
    </row>
    <row r="568" ht="12.75">
      <c r="A568" t="str">
        <f>CONCATENATE(Calciatori!$E568,MID(Calciatori!$D568,1,3),Calciatori!$B568," ",Calciatori!$C568)</f>
        <v>DBolSørensen F.</v>
      </c>
    </row>
    <row r="569" ht="12.75">
      <c r="A569" t="str">
        <f>CONCATENATE(Calciatori!$E569,MID(Calciatori!$D569,1,3),Calciatori!$B569," ",Calciatori!$C569)</f>
        <v>CSamSoriano R.</v>
      </c>
    </row>
    <row r="570" ht="12.75">
      <c r="A570" t="str">
        <f>CONCATENATE(Calciatori!$E570,MID(Calciatori!$D570,1,3),Calciatori!$B570," ",Calciatori!$C570)</f>
        <v>DCatSpolli N.</v>
      </c>
    </row>
    <row r="571" ht="12.75">
      <c r="A571" t="str">
        <f>CONCATENATE(Calciatori!$E571,MID(Calciatori!$D571,1,3),Calciatori!$B571," ",Calciatori!$C571)</f>
        <v>PAtaSportiello M.</v>
      </c>
    </row>
    <row r="572" ht="12.75">
      <c r="A572" t="str">
        <f>CONCATENATE(Calciatori!$E572,MID(Calciatori!$D572,1,3),Calciatori!$B572," ",Calciatori!$C572)</f>
        <v>PChiSquizzi L.</v>
      </c>
    </row>
    <row r="573" ht="12.75">
      <c r="A573" t="str">
        <f>CONCATENATE(Calciatori!$E573,MID(Calciatori!$D573,1,3),Calciatori!$B573," ",Calciatori!$C573)</f>
        <v>DAtaStendardo G.</v>
      </c>
    </row>
    <row r="574" ht="12.75">
      <c r="A574" t="str">
        <f>CONCATENATE(Calciatori!$E574,MID(Calciatori!$D574,1,3),Calciatori!$B574," ",Calciatori!$C574)</f>
        <v>CChiStoian A.</v>
      </c>
    </row>
    <row r="575" ht="12.75">
      <c r="A575" t="str">
        <f>CONCATENATE(Calciatori!$E575,MID(Calciatori!$D575,1,3),Calciatori!$B575," ",Calciatori!$C575)</f>
        <v>PBolStojanovic D.</v>
      </c>
    </row>
    <row r="576" ht="12.75">
      <c r="A576" t="str">
        <f>CONCATENATE(Calciatori!$E576,MID(Calciatori!$D576,1,3),Calciatori!$B576," ",Calciatori!$C576)</f>
        <v>PJuvStorari M.</v>
      </c>
    </row>
    <row r="577" ht="12.75">
      <c r="A577" t="str">
        <f>CONCATENATE(Calciatori!$E577,MID(Calciatori!$D577,1,3),Calciatori!$B577," ",Calciatori!$C577)</f>
        <v>PLazStrakosha T.</v>
      </c>
    </row>
    <row r="578" ht="12.75">
      <c r="A578" t="str">
        <f>CONCATENATE(Calciatori!$E578,MID(Calciatori!$D578,1,3),Calciatori!$B578," ",Calciatori!$C578)</f>
        <v>CRomStrootman K.</v>
      </c>
    </row>
    <row r="579" ht="12.75">
      <c r="A579" t="str">
        <f>CONCATENATE(Calciatori!$E579,MID(Calciatori!$D579,1,3),Calciatori!$B579," ",Calciatori!$C579)</f>
        <v>CGenSturaro S.</v>
      </c>
    </row>
    <row r="580" ht="12.75">
      <c r="A580" t="str">
        <f>CONCATENATE(Calciatori!$E580,MID(Calciatori!$D580,1,3),Calciatori!$B580," ",Calciatori!$C580)</f>
        <v>CMilTaarabt A.</v>
      </c>
    </row>
    <row r="581" ht="12.75">
      <c r="A581" t="str">
        <f>CONCATENATE(Calciatori!$E581,MID(Calciatori!$D581,1,3),Calciatori!$B581," ",Calciatori!$C581)</f>
        <v>CCagTabanelli A.</v>
      </c>
    </row>
    <row r="582" ht="12.75">
      <c r="A582" t="str">
        <f>CONCATENATE(Calciatori!$E582,MID(Calciatori!$D582,1,3),Calciatori!$B582," ",Calciatori!$C582)</f>
        <v>CTorTachtsidis P.</v>
      </c>
    </row>
    <row r="583" ht="12.75">
      <c r="A583" t="str">
        <f>CONCATENATE(Calciatori!$E583,MID(Calciatori!$D583,1,3),Calciatori!$B583," ",Calciatori!$C583)</f>
        <v>CRomTaddei </v>
      </c>
    </row>
    <row r="584" ht="12.75">
      <c r="A584" t="str">
        <f>CONCATENATE(Calciatori!$E584,MID(Calciatori!$D584,1,3),Calciatori!$B584," ",Calciatori!$C584)</f>
        <v>CIntTaider S.</v>
      </c>
    </row>
    <row r="585" ht="12.75">
      <c r="A585" t="str">
        <f>CONCATENATE(Calciatori!$E585,MID(Calciatori!$D585,1,3),Calciatori!$B585," ",Calciatori!$C585)</f>
        <v>DHelTentardini A.</v>
      </c>
    </row>
    <row r="586" ht="12.75">
      <c r="A586" t="str">
        <f>CONCATENATE(Calciatori!$E586,MID(Calciatori!$D586,1,3),Calciatori!$B586," ",Calciatori!$C586)</f>
        <v>DSasTerranova E.</v>
      </c>
    </row>
    <row r="587" ht="12.75">
      <c r="A587" t="str">
        <f>CONCATENATE(Calciatori!$E587,MID(Calciatori!$D587,1,3),Calciatori!$B587," ",Calciatori!$C587)</f>
        <v>ASamTestardi E.</v>
      </c>
    </row>
    <row r="588" ht="12.75">
      <c r="A588" t="str">
        <f>CONCATENATE(Calciatori!$E588,MID(Calciatori!$D588,1,3),Calciatori!$B588," ",Calciatori!$C588)</f>
        <v>AJuvTevez C.</v>
      </c>
    </row>
    <row r="589" ht="12.75">
      <c r="A589" t="str">
        <f>CONCATENATE(Calciatori!$E589,MID(Calciatori!$D589,1,3),Calciatori!$B589," ",Calciatori!$C589)</f>
        <v>AChiThereau C.</v>
      </c>
    </row>
    <row r="590" ht="12.75">
      <c r="A590" t="str">
        <f>CONCATENATE(Calciatori!$E590,MID(Calciatori!$D590,1,3),Calciatori!$B590," ",Calciatori!$C590)</f>
        <v>DLivTiritiello A.</v>
      </c>
    </row>
    <row r="591" ht="12.75">
      <c r="A591" t="str">
        <f>CONCATENATE(Calciatori!$E591,MID(Calciatori!$D591,1,3),Calciatori!$B591," ",Calciatori!$C591)</f>
        <v>DFioTomovic N.</v>
      </c>
    </row>
    <row r="592" ht="12.75">
      <c r="A592" t="str">
        <f>CONCATENATE(Calciatori!$E592,MID(Calciatori!$D592,1,3),Calciatori!$B592," ",Calciatori!$C592)</f>
        <v>AHelToni L.</v>
      </c>
    </row>
    <row r="593" ht="12.75">
      <c r="A593" t="str">
        <f>CONCATENATE(Calciatori!$E593,MID(Calciatori!$D593,1,3),Calciatori!$B593," ",Calciatori!$C593)</f>
        <v>DRomTorosidis V.</v>
      </c>
    </row>
    <row r="594" ht="12.75">
      <c r="A594" t="str">
        <f>CONCATENATE(Calciatori!$E594,MID(Calciatori!$D594,1,3),Calciatori!$B594," ",Calciatori!$C594)</f>
        <v>CChiToskic I.</v>
      </c>
    </row>
    <row r="595" ht="12.75">
      <c r="A595" t="str">
        <f>CONCATENATE(Calciatori!$E595,MID(Calciatori!$D595,1,3),Calciatori!$B595," ",Calciatori!$C595)</f>
        <v>ARomTotti F.</v>
      </c>
    </row>
    <row r="596" ht="12.75">
      <c r="A596" t="str">
        <f>CONCATENATE(Calciatori!$E596,MID(Calciatori!$D596,1,3),Calciatori!$B596," ",Calciatori!$C596)</f>
        <v>ALazTounkara M.</v>
      </c>
    </row>
    <row r="597" ht="12.75">
      <c r="A597" t="str">
        <f>CONCATENATE(Calciatori!$E597,MID(Calciatori!$D597,1,3),Calciatori!$B597," ",Calciatori!$C597)</f>
        <v>CChiTroiani M.</v>
      </c>
    </row>
    <row r="598" ht="12.75">
      <c r="A598" t="str">
        <f>CONCATENATE(Calciatori!$E598,MID(Calciatori!$D598,1,3),Calciatori!$B598," ",Calciatori!$C598)</f>
        <v>DLivValentini N.</v>
      </c>
    </row>
    <row r="599" ht="12.75">
      <c r="A599" t="str">
        <f>CONCATENATE(Calciatori!$E599,MID(Calciatori!$D599,1,3),Calciatori!$B599," ",Calciatori!$C599)</f>
        <v>PJuvVannucchi G.</v>
      </c>
    </row>
    <row r="600" ht="12.75">
      <c r="A600" t="str">
        <f>CONCATENATE(Calciatori!$E600,MID(Calciatori!$D600,1,3),Calciatori!$B600," ",Calciatori!$C600)</f>
        <v>CAtaVarano F.</v>
      </c>
    </row>
    <row r="601" ht="12.75">
      <c r="A601" t="str">
        <f>CONCATENATE(Calciatori!$E601,MID(Calciatori!$D601,1,3),Calciatori!$B601," ",Calciatori!$C601)</f>
        <v>CFioVargas J.</v>
      </c>
    </row>
    <row r="602" ht="12.75">
      <c r="A602" t="str">
        <f>CONCATENATE(Calciatori!$E602,MID(Calciatori!$D602,1,3),Calciatori!$B602," ",Calciatori!$C602)</f>
        <v>CCagVecino M.</v>
      </c>
    </row>
    <row r="603" ht="12.75">
      <c r="A603" t="str">
        <f>CONCATENATE(Calciatori!$E603,MID(Calciatori!$D603,1,3),Calciatori!$B603," ",Calciatori!$C603)</f>
        <v>AGenVelocci T.</v>
      </c>
    </row>
    <row r="604" ht="12.75">
      <c r="A604" t="str">
        <f>CONCATENATE(Calciatori!$E604,MID(Calciatori!$D604,1,3),Calciatori!$B604," ",Calciatori!$C604)</f>
        <v>DFioVenuti L.</v>
      </c>
    </row>
    <row r="605" ht="12.75">
      <c r="A605" t="str">
        <f>CONCATENATE(Calciatori!$E605,MID(Calciatori!$D605,1,3),Calciatori!$B605," ",Calciatori!$C605)</f>
        <v>DParVergara J.</v>
      </c>
    </row>
    <row r="606" ht="12.75">
      <c r="A606" t="str">
        <f>CONCATENATE(Calciatori!$E606,MID(Calciatori!$D606,1,3),Calciatori!$B606," ",Calciatori!$C606)</f>
        <v>ARomVestenický T.</v>
      </c>
    </row>
    <row r="607" ht="12.75">
      <c r="A607" t="str">
        <f>CONCATENATE(Calciatori!$E607,MID(Calciatori!$D607,1,3),Calciatori!$B607," ",Calciatori!$C607)</f>
        <v>CParVetrih A.</v>
      </c>
    </row>
    <row r="608" ht="12.75">
      <c r="A608" t="str">
        <f>CONCATENATE(Calciatori!$E608,MID(Calciatori!$D608,1,3),Calciatori!$B608," ",Calciatori!$C608)</f>
        <v>CChiVictor Da Silva </v>
      </c>
    </row>
    <row r="609" ht="12.75">
      <c r="A609" t="str">
        <f>CONCATENATE(Calciatori!$E609,MID(Calciatori!$D609,1,3),Calciatori!$B609," ",Calciatori!$C609)</f>
        <v>CJuvVidal A.</v>
      </c>
    </row>
    <row r="610" ht="12.75">
      <c r="A610" t="str">
        <f>CONCATENATE(Calciatori!$E610,MID(Calciatori!$D610,1,3),Calciatori!$B610," ",Calciatori!$C610)</f>
        <v>CTorVives G.</v>
      </c>
    </row>
    <row r="611" ht="12.75">
      <c r="A611" t="str">
        <f>CONCATENATE(Calciatori!$E611,MID(Calciatori!$D611,1,3),Calciatori!$B611," ",Calciatori!$C611)</f>
        <v>DGenVrsaljko Š.</v>
      </c>
    </row>
    <row r="612" ht="12.75">
      <c r="A612" t="str">
        <f>CONCATENATE(Calciatori!$E612,MID(Calciatori!$D612,1,3),Calciatori!$B612," ",Calciatori!$C612)</f>
        <v>AJuvVucinic M.</v>
      </c>
    </row>
    <row r="613" ht="12.75">
      <c r="A613" t="str">
        <f>CONCATENATE(Calciatori!$E613,MID(Calciatori!$D613,1,3),Calciatori!$B613," ",Calciatori!$C613)</f>
        <v>AUdiVutov A.</v>
      </c>
    </row>
    <row r="614" ht="12.75">
      <c r="A614" t="str">
        <f>CONCATENATE(Calciatori!$E614,MID(Calciatori!$D614,1,3),Calciatori!$B614," ",Calciatori!$C614)</f>
        <v>DIntWallace </v>
      </c>
    </row>
    <row r="615" ht="12.75">
      <c r="A615" t="str">
        <f>CONCATENATE(Calciatori!$E615,MID(Calciatori!$D615,1,3),Calciatori!$B615," ",Calciatori!$C615)</f>
        <v>DUdiWidmer S.</v>
      </c>
    </row>
    <row r="616" ht="12.75">
      <c r="A616" t="str">
        <f>CONCATENATE(Calciatori!$E616,MID(Calciatori!$D616,1,3),Calciatori!$B616," ",Calciatori!$C616)</f>
        <v>CFioWolski R.</v>
      </c>
    </row>
    <row r="617" ht="12.75">
      <c r="A617" t="str">
        <f>CONCATENATE(Calciatori!$E617,MID(Calciatori!$D617,1,3),Calciatori!$B617," ",Calciatori!$C617)</f>
        <v>CSamWszolek P.</v>
      </c>
    </row>
    <row r="618" ht="12.75">
      <c r="A618" t="str">
        <f>CONCATENATE(Calciatori!$E618,MID(Calciatori!$D618,1,3),Calciatori!$B618," ",Calciatori!$C618)</f>
        <v>CUdiYebda H.</v>
      </c>
    </row>
    <row r="619" ht="12.75">
      <c r="A619" t="str">
        <f>CONCATENATE(Calciatori!$E619,MID(Calciatori!$D619,1,3),Calciatori!$B619," ",Calciatori!$C619)</f>
        <v>DAtaYepes M.</v>
      </c>
    </row>
    <row r="620" ht="12.75">
      <c r="A620" t="str">
        <f>CONCATENATE(Calciatori!$E620,MID(Calciatori!$D620,1,3),Calciatori!$B620," ",Calciatori!$C620)</f>
        <v>DMilZaccardo C.</v>
      </c>
    </row>
    <row r="621" ht="12.75">
      <c r="A621" t="str">
        <f>CONCATENATE(Calciatori!$E621,MID(Calciatori!$D621,1,3),Calciatori!$B621," ",Calciatori!$C621)</f>
        <v>CIntZanetti J.</v>
      </c>
    </row>
    <row r="622" ht="12.75">
      <c r="A622" t="str">
        <f>CONCATENATE(Calciatori!$E622,MID(Calciatori!$D622,1,3),Calciatori!$B622," ",Calciatori!$C622)</f>
        <v>CSasZapata A.</v>
      </c>
    </row>
    <row r="623" ht="12.75">
      <c r="A623" t="str">
        <f>CONCATENATE(Calciatori!$E623,MID(Calciatori!$D623,1,3),Calciatori!$B623," ",Calciatori!$C623)</f>
        <v>DMilZapata C.</v>
      </c>
    </row>
    <row r="624" ht="12.75">
      <c r="A624" t="str">
        <f>CONCATENATE(Calciatori!$E624,MID(Calciatori!$D624,1,3),Calciatori!$B624," ",Calciatori!$C624)</f>
        <v>ANapZapata D.</v>
      </c>
    </row>
    <row r="625" ht="12.75">
      <c r="A625" t="str">
        <f>CONCATENATE(Calciatori!$E625,MID(Calciatori!$D625,1,3),Calciatori!$B625," ",Calciatori!$C625)</f>
        <v>ASasZaza S.</v>
      </c>
    </row>
    <row r="626" ht="12.75">
      <c r="A626" t="str">
        <f>CONCATENATE(Calciatori!$E626,MID(Calciatori!$D626,1,3),Calciatori!$B626," ",Calciatori!$C626)</f>
        <v>ATorZeytulaev I.</v>
      </c>
    </row>
    <row r="627" ht="12.75">
      <c r="A627" t="str">
        <f>CONCATENATE(Calciatori!$E627,MID(Calciatori!$D627,1,3),Calciatori!$B627," ",Calciatori!$C627)</f>
        <v>DSasZiegler R.</v>
      </c>
    </row>
    <row r="628" ht="12.75">
      <c r="A628" t="str">
        <f>CONCATENATE(Calciatori!$E628,MID(Calciatori!$D628,1,3),Calciatori!$B628," ",Calciatori!$C628)</f>
        <v>CUdiZielinski P.</v>
      </c>
    </row>
    <row r="629" ht="12.75">
      <c r="A629" t="str">
        <f>CONCATENATE(Calciatori!$E629,MID(Calciatori!$D629,1,3),Calciatori!$B629," ",Calciatori!$C629)</f>
        <v>DNapZuniga C.</v>
      </c>
    </row>
    <row r="630" ht="12.75">
      <c r="A630" t="str">
        <f>CONCATENATE(Calciatori!$E630,MID(Calciatori!$D630,1,3),Calciatori!$B630," ",Calciatori!$C630)</f>
        <v> </v>
      </c>
    </row>
    <row r="631" ht="12.75">
      <c r="A631" t="str">
        <f>CONCATENATE(Calciatori!$E631,MID(Calciatori!$D631,1,3),Calciatori!$B631," ",Calciatori!$C631)</f>
        <v> </v>
      </c>
    </row>
    <row r="632" ht="12.75">
      <c r="A632" t="str">
        <f>CONCATENATE(Calciatori!$E632,MID(Calciatori!$D632,1,3),Calciatori!$B632," ",Calciatori!$C632)</f>
        <v> </v>
      </c>
    </row>
    <row r="633" ht="12.75">
      <c r="A633" t="str">
        <f>CONCATENATE(Calciatori!$E633,MID(Calciatori!$D633,1,3),Calciatori!$B633," ",Calciatori!$C633)</f>
        <v> </v>
      </c>
    </row>
    <row r="634" ht="12.75">
      <c r="A634" t="str">
        <f>CONCATENATE(Calciatori!$E634,MID(Calciatori!$D634,1,3),Calciatori!$B634," ",Calciatori!$C634)</f>
        <v> </v>
      </c>
    </row>
    <row r="635" ht="12.75">
      <c r="A635" t="str">
        <f>CONCATENATE(Calciatori!$E635,MID(Calciatori!$D635,1,3),Calciatori!$B635," ",Calciatori!$C635)</f>
        <v> </v>
      </c>
    </row>
    <row r="636" ht="12.75">
      <c r="A636" t="str">
        <f>CONCATENATE(Calciatori!$E636,MID(Calciatori!$D636,1,3),Calciatori!$B636," ",Calciatori!$C636)</f>
        <v> </v>
      </c>
    </row>
    <row r="637" ht="12.75">
      <c r="A637" t="str">
        <f>CONCATENATE(Calciatori!$E637,MID(Calciatori!$D637,1,3),Calciatori!$B637," ",Calciatori!$C637)</f>
        <v> </v>
      </c>
    </row>
    <row r="638" ht="12.75">
      <c r="A638" t="str">
        <f>CONCATENATE(Calciatori!$E638,MID(Calciatori!$D638,1,3),Calciatori!$B638," ",Calciatori!$C638)</f>
        <v> </v>
      </c>
    </row>
    <row r="639" ht="12.75">
      <c r="A639" t="str">
        <f>CONCATENATE(Calciatori!$E639,MID(Calciatori!$D639,1,3),Calciatori!$B639," ",Calciatori!$C639)</f>
        <v> </v>
      </c>
    </row>
    <row r="640" ht="12.75">
      <c r="A640" t="str">
        <f>CONCATENATE(Calciatori!$E640,MID(Calciatori!$D640,1,3),Calciatori!$B640," ",Calciatori!$C640)</f>
        <v> </v>
      </c>
    </row>
    <row r="641" ht="12.75">
      <c r="A641" t="str">
        <f>CONCATENATE(Calciatori!$E641,MID(Calciatori!$D641,1,3),Calciatori!$B641," ",Calciatori!$C641)</f>
        <v> </v>
      </c>
    </row>
    <row r="642" ht="12.75">
      <c r="A642" t="str">
        <f>CONCATENATE(Calciatori!$E642,MID(Calciatori!$D642,1,3),Calciatori!$B642," ",Calciatori!$C642)</f>
        <v> </v>
      </c>
    </row>
    <row r="643" ht="12.75">
      <c r="A643" t="str">
        <f>CONCATENATE(Calciatori!$E643,MID(Calciatori!$D643,1,3),Calciatori!$B643," ",Calciatori!$C643)</f>
        <v> </v>
      </c>
    </row>
    <row r="644" ht="12.75">
      <c r="A644" t="str">
        <f>CONCATENATE(Calciatori!$E644,MID(Calciatori!$D644,1,3),Calciatori!$B644," ",Calciatori!$C644)</f>
        <v> </v>
      </c>
    </row>
    <row r="645" ht="12.75">
      <c r="A645" t="str">
        <f>CONCATENATE(Calciatori!$E645,MID(Calciatori!$D645,1,3),Calciatori!$B645," ",Calciatori!$C645)</f>
        <v> </v>
      </c>
    </row>
    <row r="646" ht="12.75">
      <c r="A646" t="str">
        <f>CONCATENATE(Calciatori!$E646,MID(Calciatori!$D646,1,3),Calciatori!$B646," ",Calciatori!$C646)</f>
        <v> </v>
      </c>
    </row>
    <row r="647" ht="12.75">
      <c r="A647" t="str">
        <f>CONCATENATE(Calciatori!$E647,MID(Calciatori!$D647,1,3),Calciatori!$B647," ",Calciatori!$C647)</f>
        <v> </v>
      </c>
    </row>
    <row r="648" ht="12.75">
      <c r="A648" t="str">
        <f>CONCATENATE(Calciatori!$E648,MID(Calciatori!$D648,1,3),Calciatori!$B648," ",Calciatori!$C648)</f>
        <v> </v>
      </c>
    </row>
    <row r="649" ht="12.75">
      <c r="A649" t="str">
        <f>CONCATENATE(Calciatori!$E649,MID(Calciatori!$D649,1,3),Calciatori!$B649," ",Calciatori!$C649)</f>
        <v> </v>
      </c>
    </row>
    <row r="650" ht="12.75">
      <c r="A650" t="str">
        <f>CONCATENATE(Calciatori!$E650,MID(Calciatori!$D650,1,3),Calciatori!$B650," ",Calciatori!$C650)</f>
        <v> </v>
      </c>
    </row>
    <row r="651" ht="12.75">
      <c r="A651" t="str">
        <f>CONCATENATE(Calciatori!$E651,MID(Calciatori!$D651,1,3),Calciatori!$B651," ",Calciatori!$C651)</f>
        <v> </v>
      </c>
    </row>
    <row r="652" ht="12.75">
      <c r="A652" t="str">
        <f>CONCATENATE(Calciatori!$E652,MID(Calciatori!$D652,1,3),Calciatori!$B652," ",Calciatori!$C652)</f>
        <v> </v>
      </c>
    </row>
    <row r="653" ht="12.75">
      <c r="A653" t="str">
        <f>CONCATENATE(Calciatori!$E653,MID(Calciatori!$D653,1,3),Calciatori!$B653," ",Calciatori!$C653)</f>
        <v> </v>
      </c>
    </row>
    <row r="654" ht="12.75">
      <c r="A654" t="str">
        <f>CONCATENATE(Calciatori!$E654,MID(Calciatori!$D654,1,3),Calciatori!$B654," ",Calciatori!$C654)</f>
        <v> </v>
      </c>
    </row>
    <row r="655" ht="12.75">
      <c r="A655" t="str">
        <f>CONCATENATE(Calciatori!$E655,MID(Calciatori!$D655,1,3),Calciatori!$B655," ",Calciatori!$C655)</f>
        <v> </v>
      </c>
    </row>
    <row r="656" ht="12.75">
      <c r="A656" t="str">
        <f>CONCATENATE(Calciatori!$E656,MID(Calciatori!$D656,1,3),Calciatori!$B656," ",Calciatori!$C656)</f>
        <v> </v>
      </c>
    </row>
    <row r="657" ht="12.75">
      <c r="A657" t="str">
        <f>CONCATENATE(Calciatori!$E657,MID(Calciatori!$D657,1,3),Calciatori!$B657," ",Calciatori!$C657)</f>
        <v> </v>
      </c>
    </row>
    <row r="658" ht="12.75">
      <c r="A658" t="str">
        <f>CONCATENATE(Calciatori!$E658,MID(Calciatori!$D658,1,3),Calciatori!$B658," ",Calciatori!$C658)</f>
        <v> </v>
      </c>
    </row>
    <row r="659" ht="12.75">
      <c r="A659" t="str">
        <f>CONCATENATE(Calciatori!$E659,MID(Calciatori!$D659,1,3),Calciatori!$B659," ",Calciatori!$C659)</f>
        <v> </v>
      </c>
    </row>
    <row r="660" ht="12.75">
      <c r="A660" t="str">
        <f>CONCATENATE(Calciatori!$E660,MID(Calciatori!$D660,1,3),Calciatori!$B660," ",Calciatori!$C660)</f>
        <v> </v>
      </c>
    </row>
    <row r="661" ht="12.75">
      <c r="A661" t="str">
        <f>CONCATENATE(Calciatori!$E661,MID(Calciatori!$D661,1,3),Calciatori!$B661," ",Calciatori!$C661)</f>
        <v> </v>
      </c>
    </row>
    <row r="662" ht="12.75">
      <c r="A662" t="str">
        <f>CONCATENATE(Calciatori!$E662,MID(Calciatori!$D662,1,3),Calciatori!$B662," ",Calciatori!$C662)</f>
        <v> </v>
      </c>
    </row>
    <row r="663" ht="12.75">
      <c r="A663" t="str">
        <f>CONCATENATE(Calciatori!$E663,MID(Calciatori!$D663,1,3),Calciatori!$B663," ",Calciatori!$C663)</f>
        <v> </v>
      </c>
    </row>
    <row r="664" ht="12.75">
      <c r="A664" t="str">
        <f>CONCATENATE(Calciatori!$E664,MID(Calciatori!$D664,1,3),Calciatori!$B664," ",Calciatori!$C664)</f>
        <v> </v>
      </c>
    </row>
    <row r="665" ht="12.75">
      <c r="A665" t="str">
        <f>CONCATENATE(Calciatori!$E665,MID(Calciatori!$D665,1,3),Calciatori!$B665," ",Calciatori!$C665)</f>
        <v> </v>
      </c>
    </row>
    <row r="666" ht="12.75">
      <c r="A666" t="str">
        <f>CONCATENATE(Calciatori!$E666,MID(Calciatori!$D666,1,3),Calciatori!$B666," ",Calciatori!$C666)</f>
        <v> </v>
      </c>
    </row>
    <row r="667" ht="12.75">
      <c r="A667" t="str">
        <f>CONCATENATE(Calciatori!$E667,MID(Calciatori!$D667,1,3),Calciatori!$B667," ",Calciatori!$C667)</f>
        <v> </v>
      </c>
    </row>
    <row r="668" ht="12.75">
      <c r="A668" t="str">
        <f>CONCATENATE(Calciatori!$E668,MID(Calciatori!$D668,1,3),Calciatori!$B668," ",Calciatori!$C668)</f>
        <v> </v>
      </c>
    </row>
    <row r="669" ht="12.75">
      <c r="A669" t="str">
        <f>CONCATENATE(Calciatori!$E669,MID(Calciatori!$D669,1,3),Calciatori!$B669," ",Calciatori!$C669)</f>
        <v> </v>
      </c>
    </row>
    <row r="670" ht="12.75">
      <c r="A670" t="str">
        <f>CONCATENATE(Calciatori!$E670,MID(Calciatori!$D670,1,3),Calciatori!$B670," ",Calciatori!$C670)</f>
        <v> </v>
      </c>
    </row>
    <row r="671" ht="12.75">
      <c r="A671" t="str">
        <f>CONCATENATE(Calciatori!$E671,MID(Calciatori!$D671,1,3),Calciatori!$B671," ",Calciatori!$C671)</f>
        <v> </v>
      </c>
    </row>
    <row r="672" ht="12.75">
      <c r="A672" t="str">
        <f>CONCATENATE(Calciatori!$E672,MID(Calciatori!$D672,1,3),Calciatori!$B672," ",Calciatori!$C672)</f>
        <v> </v>
      </c>
    </row>
    <row r="673" ht="12.75">
      <c r="A673" t="str">
        <f>CONCATENATE(Calciatori!$E673,MID(Calciatori!$D673,1,3),Calciatori!$B673," ",Calciatori!$C673)</f>
        <v> </v>
      </c>
    </row>
    <row r="674" ht="12.75">
      <c r="A674" t="str">
        <f>CONCATENATE(Calciatori!$E674,MID(Calciatori!$D674,1,3),Calciatori!$B674," ",Calciatori!$C674)</f>
        <v> </v>
      </c>
    </row>
    <row r="675" ht="12.75">
      <c r="A675" t="str">
        <f>CONCATENATE(Calciatori!$E675,MID(Calciatori!$D675,1,3),Calciatori!$B675," ",Calciatori!$C675)</f>
        <v> </v>
      </c>
    </row>
    <row r="676" ht="12.75">
      <c r="A676" t="str">
        <f>CONCATENATE(Calciatori!$E676,MID(Calciatori!$D676,1,3),Calciatori!$B676," ",Calciatori!$C676)</f>
        <v> </v>
      </c>
    </row>
    <row r="677" ht="12.75">
      <c r="A677" t="str">
        <f>CONCATENATE(Calciatori!$E677,MID(Calciatori!$D677,1,3),Calciatori!$B677," ",Calciatori!$C677)</f>
        <v> </v>
      </c>
    </row>
    <row r="678" ht="12.75">
      <c r="A678" t="str">
        <f>CONCATENATE(Calciatori!$E678,MID(Calciatori!$D678,1,3),Calciatori!$B678," ",Calciatori!$C678)</f>
        <v> </v>
      </c>
    </row>
    <row r="679" ht="12.75">
      <c r="A679" t="str">
        <f>CONCATENATE(Calciatori!$E679,MID(Calciatori!$D679,1,3),Calciatori!$B679," ",Calciatori!$C679)</f>
        <v> </v>
      </c>
    </row>
    <row r="680" ht="12.75">
      <c r="A680" t="str">
        <f>CONCATENATE(Calciatori!$E680,MID(Calciatori!$D680,1,3),Calciatori!$B680," ",Calciatori!$C680)</f>
        <v> </v>
      </c>
    </row>
    <row r="681" ht="12.75">
      <c r="A681" t="str">
        <f>CONCATENATE(Calciatori!$E681,MID(Calciatori!$D681,1,3),Calciatori!$B681," ",Calciatori!$C681)</f>
        <v> </v>
      </c>
    </row>
    <row r="682" ht="12.75">
      <c r="A682" t="str">
        <f>CONCATENATE(Calciatori!$E682,MID(Calciatori!$D682,1,3),Calciatori!$B682," ",Calciatori!$C682)</f>
        <v> </v>
      </c>
    </row>
    <row r="683" ht="12.75">
      <c r="A683" t="str">
        <f>CONCATENATE(Calciatori!$E683,MID(Calciatori!$D683,1,3),Calciatori!$B683," ",Calciatori!$C683)</f>
        <v> </v>
      </c>
    </row>
    <row r="684" ht="12.75">
      <c r="A684" t="str">
        <f>CONCATENATE(Calciatori!$E684,MID(Calciatori!$D684,1,3),Calciatori!$B684," ",Calciatori!$C684)</f>
        <v> </v>
      </c>
    </row>
    <row r="685" ht="12.75">
      <c r="A685" t="str">
        <f>CONCATENATE(Calciatori!$E685,MID(Calciatori!$D685,1,3),Calciatori!$B685," ",Calciatori!$C685)</f>
        <v> </v>
      </c>
    </row>
    <row r="686" ht="12.75">
      <c r="A686" t="str">
        <f>CONCATENATE(Calciatori!$E686,MID(Calciatori!$D686,1,3),Calciatori!$B686," ",Calciatori!$C686)</f>
        <v> </v>
      </c>
    </row>
    <row r="687" ht="12.75">
      <c r="A687" t="str">
        <f>CONCATENATE(Calciatori!$E687,MID(Calciatori!$D687,1,3),Calciatori!$B687," ",Calciatori!$C687)</f>
        <v> </v>
      </c>
    </row>
    <row r="688" ht="12.75">
      <c r="A688" t="str">
        <f>CONCATENATE(Calciatori!$E688,MID(Calciatori!$D688,1,3),Calciatori!$B688," ",Calciatori!$C688)</f>
        <v> </v>
      </c>
    </row>
    <row r="689" ht="12.75">
      <c r="A689" t="str">
        <f>CONCATENATE(Calciatori!$E689,MID(Calciatori!$D689,1,3),Calciatori!$B689," ",Calciatori!$C689)</f>
        <v> </v>
      </c>
    </row>
    <row r="690" ht="12.75">
      <c r="A690" t="str">
        <f>CONCATENATE(Calciatori!$E690,MID(Calciatori!$D690,1,3),Calciatori!$B690," ",Calciatori!$C690)</f>
        <v> </v>
      </c>
    </row>
    <row r="691" ht="12.75">
      <c r="A691" t="str">
        <f>CONCATENATE(Calciatori!$E691,MID(Calciatori!$D691,1,3),Calciatori!$B691," ",Calciatori!$C691)</f>
        <v> </v>
      </c>
    </row>
    <row r="692" ht="12.75">
      <c r="A692" t="str">
        <f>CONCATENATE(Calciatori!$E692,MID(Calciatori!$D692,1,3),Calciatori!$B692," ",Calciatori!$C692)</f>
        <v> </v>
      </c>
    </row>
    <row r="693" ht="12.75">
      <c r="A693" t="str">
        <f>CONCATENATE(Calciatori!$E693,MID(Calciatori!$D693,1,3),Calciatori!$B693," ",Calciatori!$C693)</f>
        <v> </v>
      </c>
    </row>
    <row r="694" ht="12.75">
      <c r="A694" t="str">
        <f>CONCATENATE(Calciatori!$E694,MID(Calciatori!$D694,1,3),Calciatori!$B694," ",Calciatori!$C694)</f>
        <v> </v>
      </c>
    </row>
    <row r="695" ht="12.75">
      <c r="A695" t="str">
        <f>CONCATENATE(Calciatori!$E695,MID(Calciatori!$D695,1,3),Calciatori!$B695," ",Calciatori!$C695)</f>
        <v> </v>
      </c>
    </row>
    <row r="696" ht="12.75">
      <c r="A696" t="str">
        <f>CONCATENATE(Calciatori!$E696,MID(Calciatori!$D696,1,3),Calciatori!$B696," ",Calciatori!$C696)</f>
        <v> </v>
      </c>
    </row>
    <row r="697" ht="12.75">
      <c r="A697" t="str">
        <f>CONCATENATE(Calciatori!$E697,MID(Calciatori!$D697,1,3),Calciatori!$B697," ",Calciatori!$C697)</f>
        <v> </v>
      </c>
    </row>
    <row r="698" ht="12.75">
      <c r="A698" t="str">
        <f>CONCATENATE(Calciatori!$E698,MID(Calciatori!$D698,1,3),Calciatori!$B698," ",Calciatori!$C698)</f>
        <v> </v>
      </c>
    </row>
    <row r="699" ht="12.75">
      <c r="A699" t="str">
        <f>CONCATENATE(Calciatori!$E699,MID(Calciatori!$D699,1,3),Calciatori!$B699," ",Calciatori!$C699)</f>
        <v> </v>
      </c>
    </row>
    <row r="700" ht="12.75">
      <c r="A700" t="str">
        <f>CONCATENATE(Calciatori!$E700,MID(Calciatori!$D700,1,3),Calciatori!$B700," ",Calciatori!$C700)</f>
        <v> </v>
      </c>
    </row>
    <row r="701" ht="12.75">
      <c r="A701" t="str">
        <f>CONCATENATE(Calciatori!$E701,MID(Calciatori!$D701,1,3),Calciatori!$B701," ",Calciatori!$C701)</f>
        <v> </v>
      </c>
    </row>
    <row r="702" ht="12.75">
      <c r="A702" t="str">
        <f>CONCATENATE(Calciatori!$E702,MID(Calciatori!$D702,1,3),Calciatori!$B702," ",Calciatori!$C702)</f>
        <v> </v>
      </c>
    </row>
    <row r="703" ht="12.75">
      <c r="A703" t="str">
        <f>CONCATENATE(Calciatori!$E703,MID(Calciatori!$D703,1,3),Calciatori!$B703," ",Calciatori!$C703)</f>
        <v> </v>
      </c>
    </row>
    <row r="704" ht="12.75">
      <c r="A704" t="str">
        <f>CONCATENATE(Calciatori!$E704,MID(Calciatori!$D704,1,3),Calciatori!$B704," ",Calciatori!$C704)</f>
        <v> </v>
      </c>
    </row>
    <row r="705" ht="12.75">
      <c r="A705" t="str">
        <f>CONCATENATE(Calciatori!$E705,MID(Calciatori!$D705,1,3),Calciatori!$B705," ",Calciatori!$C705)</f>
        <v> </v>
      </c>
    </row>
    <row r="706" ht="12.75">
      <c r="A706" t="str">
        <f>CONCATENATE(Calciatori!$E706,MID(Calciatori!$D706,1,3),Calciatori!$B706," ",Calciatori!$C706)</f>
        <v> </v>
      </c>
    </row>
    <row r="707" ht="12.75">
      <c r="A707" t="str">
        <f>CONCATENATE(Calciatori!$E707,MID(Calciatori!$D707,1,3),Calciatori!$B707," ",Calciatori!$C707)</f>
        <v> </v>
      </c>
    </row>
    <row r="708" ht="12.75">
      <c r="A708" t="str">
        <f>CONCATENATE(Calciatori!$E708,MID(Calciatori!$D708,1,3),Calciatori!$B708," ",Calciatori!$C708)</f>
        <v> </v>
      </c>
    </row>
    <row r="709" ht="12.75">
      <c r="A709" t="str">
        <f>CONCATENATE(Calciatori!$E709,MID(Calciatori!$D709,1,3),Calciatori!$B709," ",Calciatori!$C709)</f>
        <v> </v>
      </c>
    </row>
    <row r="710" ht="12.75">
      <c r="A710" t="str">
        <f>CONCATENATE(Calciatori!$E710,MID(Calciatori!$D710,1,3),Calciatori!$B710," ",Calciatori!$C710)</f>
        <v> </v>
      </c>
    </row>
    <row r="711" ht="12.75">
      <c r="A711" t="str">
        <f>CONCATENATE(Calciatori!$E711,MID(Calciatori!$D711,1,3),Calciatori!$B711," ",Calciatori!$C711)</f>
        <v> </v>
      </c>
    </row>
    <row r="712" ht="12.75">
      <c r="A712" t="str">
        <f>CONCATENATE(Calciatori!$E712,MID(Calciatori!$D712,1,3),Calciatori!$B712," ",Calciatori!$C712)</f>
        <v> </v>
      </c>
    </row>
    <row r="713" ht="12.75">
      <c r="A713" t="str">
        <f>CONCATENATE(Calciatori!$E713,MID(Calciatori!$D713,1,3),Calciatori!$B713," ",Calciatori!$C713)</f>
        <v> </v>
      </c>
    </row>
    <row r="714" ht="12.75">
      <c r="A714" t="str">
        <f>CONCATENATE(Calciatori!$E714,MID(Calciatori!$D714,1,3),Calciatori!$B714," ",Calciatori!$C714)</f>
        <v> </v>
      </c>
    </row>
    <row r="715" ht="12.75">
      <c r="A715" t="str">
        <f>CONCATENATE(Calciatori!$E715,MID(Calciatori!$D715,1,3),Calciatori!$B715," ",Calciatori!$C715)</f>
        <v> </v>
      </c>
    </row>
    <row r="716" ht="12.75">
      <c r="A716" t="str">
        <f>CONCATENATE(Calciatori!$E716,MID(Calciatori!$D716,1,3),Calciatori!$B716," ",Calciatori!$C716)</f>
        <v> </v>
      </c>
    </row>
    <row r="717" ht="12.75">
      <c r="A717" t="str">
        <f>CONCATENATE(Calciatori!$E717,MID(Calciatori!$D717,1,3),Calciatori!$B717," ",Calciatori!$C717)</f>
        <v> </v>
      </c>
    </row>
    <row r="718" ht="12.75">
      <c r="A718" t="str">
        <f>CONCATENATE(Calciatori!$E718,MID(Calciatori!$D718,1,3),Calciatori!$B718," ",Calciatori!$C718)</f>
        <v> </v>
      </c>
    </row>
    <row r="719" ht="12.75">
      <c r="A719" t="str">
        <f>CONCATENATE(Calciatori!$E719,MID(Calciatori!$D719,1,3),Calciatori!$B719," ",Calciatori!$C719)</f>
        <v> </v>
      </c>
    </row>
    <row r="720" ht="12.75">
      <c r="A720" t="str">
        <f>CONCATENATE(Calciatori!$E720,MID(Calciatori!$D720,1,3),Calciatori!$B720," ",Calciatori!$C720)</f>
        <v> </v>
      </c>
    </row>
    <row r="721" ht="12.75">
      <c r="A721" t="str">
        <f>CONCATENATE(Calciatori!$E721,MID(Calciatori!$D721,1,3),Calciatori!$B721," ",Calciatori!$C721)</f>
        <v> </v>
      </c>
    </row>
    <row r="722" ht="12.75">
      <c r="A722" t="str">
        <f>CONCATENATE(Calciatori!$E722,MID(Calciatori!$D722,1,3),Calciatori!$B722," ",Calciatori!$C722)</f>
        <v> </v>
      </c>
    </row>
    <row r="723" ht="12.75">
      <c r="A723" t="str">
        <f>CONCATENATE(Calciatori!$E723,MID(Calciatori!$D723,1,3),Calciatori!$B723," ",Calciatori!$C723)</f>
        <v> </v>
      </c>
    </row>
    <row r="724" ht="12.75">
      <c r="A724" t="str">
        <f>CONCATENATE(Calciatori!$E724,MID(Calciatori!$D724,1,3),Calciatori!$B724," ",Calciatori!$C724)</f>
        <v> </v>
      </c>
    </row>
    <row r="725" ht="12.75">
      <c r="A725" t="str">
        <f>CONCATENATE(Calciatori!$E725,MID(Calciatori!$D725,1,3),Calciatori!$B725," ",Calciatori!$C725)</f>
        <v> </v>
      </c>
    </row>
    <row r="726" ht="12.75">
      <c r="A726" t="str">
        <f>CONCATENATE(Calciatori!$E726,MID(Calciatori!$D726,1,3),Calciatori!$B726," ",Calciatori!$C726)</f>
        <v> </v>
      </c>
    </row>
    <row r="727" ht="12.75">
      <c r="A727" t="str">
        <f>CONCATENATE(Calciatori!$E727,MID(Calciatori!$D727,1,3),Calciatori!$B727," ",Calciatori!$C727)</f>
        <v> </v>
      </c>
    </row>
    <row r="728" ht="12.75">
      <c r="A728" t="str">
        <f>CONCATENATE(Calciatori!$E728,MID(Calciatori!$D728,1,3),Calciatori!$B728," ",Calciatori!$C728)</f>
        <v> </v>
      </c>
    </row>
    <row r="729" ht="12.75">
      <c r="A729" t="str">
        <f>CONCATENATE(Calciatori!$E729,MID(Calciatori!$D729,1,3),Calciatori!$B729," ",Calciatori!$C729)</f>
        <v> </v>
      </c>
    </row>
    <row r="730" ht="12.75">
      <c r="A730" t="str">
        <f>CONCATENATE(Calciatori!$E730,MID(Calciatori!$D730,1,3),Calciatori!$B730," ",Calciatori!$C730)</f>
        <v> </v>
      </c>
    </row>
    <row r="731" ht="12.75">
      <c r="A731" t="str">
        <f>CONCATENATE(Calciatori!$E731,MID(Calciatori!$D731,1,3),Calciatori!$B731," ",Calciatori!$C731)</f>
        <v> </v>
      </c>
    </row>
    <row r="732" ht="12.75">
      <c r="A732" t="str">
        <f>CONCATENATE(Calciatori!$E732,MID(Calciatori!$D732,1,3),Calciatori!$B732," ",Calciatori!$C732)</f>
        <v> </v>
      </c>
    </row>
    <row r="733" ht="12.75">
      <c r="A733" t="str">
        <f>CONCATENATE(Calciatori!$E733,MID(Calciatori!$D733,1,3),Calciatori!$B733," ",Calciatori!$C733)</f>
        <v> </v>
      </c>
    </row>
    <row r="734" ht="12.75">
      <c r="A734" t="str">
        <f>CONCATENATE(Calciatori!$E734,MID(Calciatori!$D734,1,3),Calciatori!$B734," ",Calciatori!$C734)</f>
        <v> </v>
      </c>
    </row>
    <row r="735" ht="12.75">
      <c r="A735" t="str">
        <f>CONCATENATE(Calciatori!$E735,MID(Calciatori!$D735,1,3),Calciatori!$B735," ",Calciatori!$C735)</f>
        <v> </v>
      </c>
    </row>
    <row r="736" ht="12.75">
      <c r="A736" t="str">
        <f>CONCATENATE(Calciatori!$E736,MID(Calciatori!$D736,1,3),Calciatori!$B736," ",Calciatori!$C736)</f>
        <v> </v>
      </c>
    </row>
    <row r="737" ht="12.75">
      <c r="A737" t="str">
        <f>CONCATENATE(Calciatori!$E737,MID(Calciatori!$D737,1,3),Calciatori!$B737," ",Calciatori!$C737)</f>
        <v> </v>
      </c>
    </row>
    <row r="738" ht="12.75">
      <c r="A738" t="str">
        <f>CONCATENATE(Calciatori!$E738,MID(Calciatori!$D738,1,3),Calciatori!$B738," ",Calciatori!$C738)</f>
        <v> </v>
      </c>
    </row>
    <row r="739" ht="12.75">
      <c r="A739" t="str">
        <f>CONCATENATE(Calciatori!$E739,MID(Calciatori!$D739,1,3),Calciatori!$B739," ",Calciatori!$C739)</f>
        <v> </v>
      </c>
    </row>
    <row r="740" ht="12.75">
      <c r="A740" t="str">
        <f>CONCATENATE(Calciatori!$E740,MID(Calciatori!$D740,1,3),Calciatori!$B740," ",Calciatori!$C740)</f>
        <v> </v>
      </c>
    </row>
    <row r="741" ht="12.75">
      <c r="A741" t="str">
        <f>CONCATENATE(Calciatori!$E741,MID(Calciatori!$D741,1,3),Calciatori!$B741," ",Calciatori!$C741)</f>
        <v> </v>
      </c>
    </row>
    <row r="742" ht="12.75">
      <c r="A742" t="str">
        <f>CONCATENATE(Calciatori!$E742,MID(Calciatori!$D742,1,3),Calciatori!$B742," ",Calciatori!$C742)</f>
        <v> </v>
      </c>
    </row>
    <row r="743" ht="12.75">
      <c r="A743" t="str">
        <f>CONCATENATE(Calciatori!$E743,MID(Calciatori!$D743,1,3),Calciatori!$B743," ",Calciatori!$C743)</f>
        <v> </v>
      </c>
    </row>
    <row r="744" ht="12.75">
      <c r="A744" t="str">
        <f>CONCATENATE(Calciatori!$E744,MID(Calciatori!$D744,1,3),Calciatori!$B744," ",Calciatori!$C744)</f>
        <v> </v>
      </c>
    </row>
    <row r="745" ht="12.75">
      <c r="A745" t="str">
        <f>CONCATENATE(Calciatori!$E745,MID(Calciatori!$D745,1,3),Calciatori!$B745," ",Calciatori!$C745)</f>
        <v> </v>
      </c>
    </row>
    <row r="746" ht="12.75">
      <c r="A746" t="str">
        <f>CONCATENATE(Calciatori!$E746,MID(Calciatori!$D746,1,3),Calciatori!$B746," ",Calciatori!$C746)</f>
        <v> </v>
      </c>
    </row>
    <row r="747" ht="12.75">
      <c r="A747" t="str">
        <f>CONCATENATE(Calciatori!$E747,MID(Calciatori!$D747,1,3),Calciatori!$B747," ",Calciatori!$C747)</f>
        <v> </v>
      </c>
    </row>
    <row r="748" ht="12.75">
      <c r="A748" t="str">
        <f>CONCATENATE(Calciatori!$E748,MID(Calciatori!$D748,1,3),Calciatori!$B748," ",Calciatori!$C748)</f>
        <v> </v>
      </c>
    </row>
    <row r="749" ht="12.75">
      <c r="A749" t="str">
        <f>CONCATENATE(Calciatori!$E749,MID(Calciatori!$D749,1,3),Calciatori!$B749," ",Calciatori!$C749)</f>
        <v> </v>
      </c>
    </row>
    <row r="750" ht="12.75">
      <c r="A750" t="str">
        <f>CONCATENATE(Calciatori!$E750,MID(Calciatori!$D750,1,3),Calciatori!$B750," ",Calciatori!$C750)</f>
        <v> </v>
      </c>
    </row>
    <row r="751" ht="12.75">
      <c r="A751" t="str">
        <f>CONCATENATE(Calciatori!$E751,MID(Calciatori!$D751,1,3),Calciatori!$B751," ",Calciatori!$C751)</f>
        <v> </v>
      </c>
    </row>
    <row r="752" ht="12.75">
      <c r="A752" t="str">
        <f>CONCATENATE(Calciatori!$E752,MID(Calciatori!$D752,1,3),Calciatori!$B752," ",Calciatori!$C752)</f>
        <v> </v>
      </c>
    </row>
    <row r="753" ht="12.75">
      <c r="A753" t="str">
        <f>CONCATENATE(Calciatori!$E753,MID(Calciatori!$D753,1,3),Calciatori!$B753," ",Calciatori!$C753)</f>
        <v> </v>
      </c>
    </row>
    <row r="754" ht="12.75">
      <c r="A754" t="str">
        <f>CONCATENATE(Calciatori!$E754,MID(Calciatori!$D754,1,3),Calciatori!$B754," ",Calciatori!$C754)</f>
        <v> </v>
      </c>
    </row>
    <row r="755" ht="12.75">
      <c r="A755" t="str">
        <f>CONCATENATE(Calciatori!$E755,MID(Calciatori!$D755,1,3),Calciatori!$B755," ",Calciatori!$C755)</f>
        <v> </v>
      </c>
    </row>
    <row r="756" ht="12.75">
      <c r="A756" t="str">
        <f>CONCATENATE(Calciatori!$E756,MID(Calciatori!$D756,1,3),Calciatori!$B756," ",Calciatori!$C756)</f>
        <v> </v>
      </c>
    </row>
    <row r="757" ht="12.75">
      <c r="A757" t="str">
        <f>CONCATENATE(Calciatori!$E757,MID(Calciatori!$D757,1,3),Calciatori!$B757," ",Calciatori!$C757)</f>
        <v> </v>
      </c>
    </row>
    <row r="758" ht="12.75">
      <c r="A758" t="str">
        <f>CONCATENATE(Calciatori!$E758,MID(Calciatori!$D758,1,3),Calciatori!$B758," ",Calciatori!$C758)</f>
        <v> </v>
      </c>
    </row>
    <row r="759" ht="12.75">
      <c r="A759" t="str">
        <f>CONCATENATE(Calciatori!$E759,MID(Calciatori!$D759,1,3),Calciatori!$B759," ",Calciatori!$C759)</f>
        <v> </v>
      </c>
    </row>
    <row r="760" ht="12.75">
      <c r="A760" t="str">
        <f>CONCATENATE(Calciatori!$E760,MID(Calciatori!$D760,1,3),Calciatori!$B760," ",Calciatori!$C760)</f>
        <v> </v>
      </c>
    </row>
    <row r="761" ht="12.75">
      <c r="A761" t="str">
        <f>CONCATENATE(Calciatori!$E761,MID(Calciatori!$D761,1,3),Calciatori!$B761," ",Calciatori!$C761)</f>
        <v> </v>
      </c>
    </row>
    <row r="762" ht="12.75">
      <c r="A762" t="str">
        <f>CONCATENATE(Calciatori!$E762,MID(Calciatori!$D762,1,3),Calciatori!$B762," ",Calciatori!$C762)</f>
        <v> </v>
      </c>
    </row>
    <row r="763" ht="12.75">
      <c r="A763" t="str">
        <f>CONCATENATE(Calciatori!$E763,MID(Calciatori!$D763,1,3),Calciatori!$B763," ",Calciatori!$C763)</f>
        <v> </v>
      </c>
    </row>
    <row r="764" ht="12.75">
      <c r="A764" t="str">
        <f>CONCATENATE(Calciatori!$E764,MID(Calciatori!$D764,1,3),Calciatori!$B764," ",Calciatori!$C764)</f>
        <v> </v>
      </c>
    </row>
    <row r="765" ht="12.75">
      <c r="A765" t="str">
        <f>CONCATENATE(Calciatori!$E765,MID(Calciatori!$D765,1,3),Calciatori!$B765," ",Calciatori!$C765)</f>
        <v> </v>
      </c>
    </row>
    <row r="766" ht="12.75">
      <c r="A766" t="str">
        <f>CONCATENATE(Calciatori!$E766,MID(Calciatori!$D766,1,3),Calciatori!$B766," ",Calciatori!$C766)</f>
        <v> </v>
      </c>
    </row>
    <row r="767" ht="12.75">
      <c r="A767" t="str">
        <f>CONCATENATE(Calciatori!$E767,MID(Calciatori!$D767,1,3),Calciatori!$B767," ",Calciatori!$C767)</f>
        <v> </v>
      </c>
    </row>
    <row r="768" ht="12.75">
      <c r="A768" t="str">
        <f>CONCATENATE(Calciatori!$E768,MID(Calciatori!$D768,1,3),Calciatori!$B768," ",Calciatori!$C768)</f>
        <v> </v>
      </c>
    </row>
    <row r="769" ht="12.75">
      <c r="A769" t="str">
        <f>CONCATENATE(Calciatori!$E769,MID(Calciatori!$D769,1,3),Calciatori!$B769," ",Calciatori!$C769)</f>
        <v> </v>
      </c>
    </row>
    <row r="770" ht="12.75">
      <c r="A770" t="str">
        <f>CONCATENATE(Calciatori!$E770,MID(Calciatori!$D770,1,3),Calciatori!$B770," ",Calciatori!$C770)</f>
        <v> </v>
      </c>
    </row>
    <row r="771" ht="12.75">
      <c r="A771" t="str">
        <f>CONCATENATE(Calciatori!$E771,MID(Calciatori!$D771,1,3),Calciatori!$B771," ",Calciatori!$C771)</f>
        <v> </v>
      </c>
    </row>
    <row r="772" ht="12.75">
      <c r="A772" t="str">
        <f>CONCATENATE(Calciatori!$E772,MID(Calciatori!$D772,1,3),Calciatori!$B772," ",Calciatori!$C772)</f>
        <v> </v>
      </c>
    </row>
    <row r="773" ht="12.75">
      <c r="A773" t="str">
        <f>CONCATENATE(Calciatori!$E773,MID(Calciatori!$D773,1,3),Calciatori!$B773," ",Calciatori!$C773)</f>
        <v> </v>
      </c>
    </row>
    <row r="774" ht="12.75">
      <c r="A774" t="str">
        <f>CONCATENATE(Calciatori!$E774,MID(Calciatori!$D774,1,3),Calciatori!$B774," ",Calciatori!$C774)</f>
        <v> </v>
      </c>
    </row>
    <row r="775" ht="12.75">
      <c r="A775" t="str">
        <f>CONCATENATE(Calciatori!$E775,MID(Calciatori!$D775,1,3),Calciatori!$B775," ",Calciatori!$C775)</f>
        <v> </v>
      </c>
    </row>
    <row r="776" ht="12.75">
      <c r="A776" t="str">
        <f>CONCATENATE(Calciatori!$E776,MID(Calciatori!$D776,1,3),Calciatori!$B776," ",Calciatori!$C776)</f>
        <v> </v>
      </c>
    </row>
    <row r="777" ht="12.75">
      <c r="A777" t="str">
        <f>CONCATENATE(Calciatori!$E777,MID(Calciatori!$D777,1,3),Calciatori!$B777," ",Calciatori!$C777)</f>
        <v> </v>
      </c>
    </row>
    <row r="778" ht="12.75">
      <c r="A778" t="str">
        <f>CONCATENATE(Calciatori!$E778,MID(Calciatori!$D778,1,3),Calciatori!$B778," ",Calciatori!$C778)</f>
        <v> </v>
      </c>
    </row>
    <row r="779" ht="12.75">
      <c r="A779" t="str">
        <f>CONCATENATE(Calciatori!$E779,MID(Calciatori!$D779,1,3),Calciatori!$B779," ",Calciatori!$C779)</f>
        <v> </v>
      </c>
    </row>
    <row r="780" ht="12.75">
      <c r="A780" t="str">
        <f>CONCATENATE(Calciatori!$E780,MID(Calciatori!$D780,1,3),Calciatori!$B780," ",Calciatori!$C780)</f>
        <v> </v>
      </c>
    </row>
    <row r="781" ht="12.75">
      <c r="A781" t="str">
        <f>CONCATENATE(Calciatori!$E781,MID(Calciatori!$D781,1,3),Calciatori!$B781," ",Calciatori!$C781)</f>
        <v> </v>
      </c>
    </row>
    <row r="782" ht="12.75">
      <c r="A782" t="str">
        <f>CONCATENATE(Calciatori!$E782,MID(Calciatori!$D782,1,3),Calciatori!$B782," ",Calciatori!$C782)</f>
        <v> </v>
      </c>
    </row>
    <row r="783" ht="12.75">
      <c r="A783" t="str">
        <f>CONCATENATE(Calciatori!$E783,MID(Calciatori!$D783,1,3),Calciatori!$B783," ",Calciatori!$C783)</f>
        <v> </v>
      </c>
    </row>
    <row r="784" ht="12.75">
      <c r="A784" t="str">
        <f>CONCATENATE(Calciatori!$E784,MID(Calciatori!$D784,1,3),Calciatori!$B784," ",Calciatori!$C784)</f>
        <v> </v>
      </c>
    </row>
    <row r="785" ht="12.75">
      <c r="A785" t="str">
        <f>CONCATENATE(Calciatori!$E785,MID(Calciatori!$D785,1,3),Calciatori!$B785," ",Calciatori!$C785)</f>
        <v> </v>
      </c>
    </row>
    <row r="786" ht="12.75">
      <c r="A786" t="str">
        <f>CONCATENATE(Calciatori!$E786,MID(Calciatori!$D786,1,3),Calciatori!$B786," ",Calciatori!$C786)</f>
        <v> </v>
      </c>
    </row>
    <row r="787" ht="12.75">
      <c r="A787" t="str">
        <f>CONCATENATE(Calciatori!$E787,MID(Calciatori!$D787,1,3),Calciatori!$B787," ",Calciatori!$C787)</f>
        <v> </v>
      </c>
    </row>
    <row r="788" ht="12.75">
      <c r="A788" t="str">
        <f>CONCATENATE(Calciatori!$E788,MID(Calciatori!$D788,1,3),Calciatori!$B788," ",Calciatori!$C788)</f>
        <v> </v>
      </c>
    </row>
    <row r="789" ht="12.75">
      <c r="A789" t="str">
        <f>CONCATENATE(Calciatori!$E789,MID(Calciatori!$D789,1,3),Calciatori!$B789," ",Calciatori!$C789)</f>
        <v> </v>
      </c>
    </row>
    <row r="790" ht="12.75">
      <c r="A790" t="str">
        <f>CONCATENATE(Calciatori!$E790,MID(Calciatori!$D790,1,3),Calciatori!$B790," ",Calciatori!$C790)</f>
        <v> </v>
      </c>
    </row>
    <row r="791" ht="12.75">
      <c r="A791" t="str">
        <f>CONCATENATE(Calciatori!$E791,MID(Calciatori!$D791,1,3),Calciatori!$B791," ",Calciatori!$C791)</f>
        <v> </v>
      </c>
    </row>
    <row r="792" ht="12.75">
      <c r="A792" t="str">
        <f>CONCATENATE(Calciatori!$E792,MID(Calciatori!$D792,1,3),Calciatori!$B792," ",Calciatori!$C792)</f>
        <v> </v>
      </c>
    </row>
    <row r="793" ht="12.75">
      <c r="A793" t="str">
        <f>CONCATENATE(Calciatori!$E793,MID(Calciatori!$D793,1,3),Calciatori!$B793," ",Calciatori!$C793)</f>
        <v> </v>
      </c>
    </row>
    <row r="794" ht="12.75">
      <c r="A794" t="str">
        <f>CONCATENATE(Calciatori!$E794,MID(Calciatori!$D794,1,3),Calciatori!$B794," ",Calciatori!$C794)</f>
        <v> </v>
      </c>
    </row>
    <row r="795" ht="12.75">
      <c r="A795" t="str">
        <f>CONCATENATE(Calciatori!$E795,MID(Calciatori!$D795,1,3),Calciatori!$B795," ",Calciatori!$C795)</f>
        <v> </v>
      </c>
    </row>
    <row r="796" ht="12.75">
      <c r="A796" t="str">
        <f>CONCATENATE(Calciatori!$E796,MID(Calciatori!$D796,1,3),Calciatori!$B796," ",Calciatori!$C796)</f>
        <v> </v>
      </c>
    </row>
    <row r="797" ht="12.75">
      <c r="A797" t="str">
        <f>CONCATENATE(Calciatori!$E797,MID(Calciatori!$D797,1,3),Calciatori!$B797," ",Calciatori!$C797)</f>
        <v> </v>
      </c>
    </row>
    <row r="798" ht="12.75">
      <c r="A798" t="str">
        <f>CONCATENATE(Calciatori!$E798,MID(Calciatori!$D798,1,3),Calciatori!$B798," ",Calciatori!$C798)</f>
        <v> </v>
      </c>
    </row>
    <row r="799" ht="12.75">
      <c r="A799" t="str">
        <f>CONCATENATE(Calciatori!$E799,MID(Calciatori!$D799,1,3),Calciatori!$B799," ",Calciatori!$C799)</f>
        <v> </v>
      </c>
    </row>
    <row r="800" ht="12.75">
      <c r="A800" t="str">
        <f>CONCATENATE(Calciatori!$E800,MID(Calciatori!$D800,1,3),Calciatori!$B800," ",Calciatori!$C800)</f>
        <v> </v>
      </c>
    </row>
    <row r="801" ht="12.75">
      <c r="A801" t="str">
        <f>CONCATENATE(Calciatori!$E801,MID(Calciatori!$D801,1,3),Calciatori!$B801," ",Calciatori!$C801)</f>
        <v> </v>
      </c>
    </row>
    <row r="802" ht="12.75">
      <c r="A802" t="str">
        <f>CONCATENATE(Calciatori!$E802,MID(Calciatori!$D802,1,3),Calciatori!$B802," ",Calciatori!$C802)</f>
        <v> </v>
      </c>
    </row>
    <row r="803" ht="12.75">
      <c r="A803" t="str">
        <f>CONCATENATE(Calciatori!$E803,MID(Calciatori!$D803,1,3),Calciatori!$B803," ",Calciatori!$C803)</f>
        <v> </v>
      </c>
    </row>
    <row r="804" ht="12.75">
      <c r="A804" t="str">
        <f>CONCATENATE(Calciatori!$E804,MID(Calciatori!$D804,1,3),Calciatori!$B804," ",Calciatori!$C804)</f>
        <v> </v>
      </c>
    </row>
    <row r="805" ht="12.75">
      <c r="A805" t="str">
        <f>CONCATENATE(Calciatori!$E805,MID(Calciatori!$D805,1,3),Calciatori!$B805," ",Calciatori!$C805)</f>
        <v> </v>
      </c>
    </row>
    <row r="806" ht="12.75">
      <c r="A806" t="str">
        <f>CONCATENATE(Calciatori!$E806,MID(Calciatori!$D806,1,3),Calciatori!$B806," ",Calciatori!$C806)</f>
        <v> </v>
      </c>
    </row>
    <row r="807" ht="12.75">
      <c r="A807" t="str">
        <f>CONCATENATE(Calciatori!$E807,MID(Calciatori!$D807,1,3),Calciatori!$B807," ",Calciatori!$C807)</f>
        <v> </v>
      </c>
    </row>
    <row r="808" ht="12.75">
      <c r="A808" t="str">
        <f>CONCATENATE(Calciatori!$E808,MID(Calciatori!$D808,1,3),Calciatori!$B808," ",Calciatori!$C808)</f>
        <v> </v>
      </c>
    </row>
    <row r="809" ht="12.75">
      <c r="A809" t="str">
        <f>CONCATENATE(Calciatori!$E809,MID(Calciatori!$D809,1,3),Calciatori!$B809," ",Calciatori!$C809)</f>
        <v> </v>
      </c>
    </row>
    <row r="810" ht="12.75">
      <c r="A810" t="str">
        <f>CONCATENATE(Calciatori!$E810,MID(Calciatori!$D810,1,3),Calciatori!$B810," ",Calciatori!$C810)</f>
        <v> </v>
      </c>
    </row>
    <row r="811" ht="12.75">
      <c r="A811" t="str">
        <f>CONCATENATE(Calciatori!$E811,MID(Calciatori!$D811,1,3),Calciatori!$B811," ",Calciatori!$C811)</f>
        <v> </v>
      </c>
    </row>
    <row r="812" ht="12.75">
      <c r="A812" t="str">
        <f>CONCATENATE(Calciatori!$E812,MID(Calciatori!$D812,1,3),Calciatori!$B812," ",Calciatori!$C812)</f>
        <v> </v>
      </c>
    </row>
    <row r="813" ht="12.75">
      <c r="A813" t="str">
        <f>CONCATENATE(Calciatori!$E813,MID(Calciatori!$D813,1,3),Calciatori!$B813," ",Calciatori!$C813)</f>
        <v> </v>
      </c>
    </row>
    <row r="814" ht="12.75">
      <c r="A814" t="str">
        <f>CONCATENATE(Calciatori!$E814,MID(Calciatori!$D814,1,3),Calciatori!$B814," ",Calciatori!$C814)</f>
        <v> </v>
      </c>
    </row>
    <row r="815" ht="12.75">
      <c r="A815" t="str">
        <f>CONCATENATE(Calciatori!$E815,MID(Calciatori!$D815,1,3),Calciatori!$B815," ",Calciatori!$C815)</f>
        <v> </v>
      </c>
    </row>
    <row r="816" ht="12.75">
      <c r="A816" t="str">
        <f>CONCATENATE(Calciatori!$E816,MID(Calciatori!$D816,1,3),Calciatori!$B816," ",Calciatori!$C816)</f>
        <v> </v>
      </c>
    </row>
    <row r="817" ht="12.75">
      <c r="A817" t="str">
        <f>CONCATENATE(Calciatori!$E817,MID(Calciatori!$D817,1,3),Calciatori!$B817," ",Calciatori!$C817)</f>
        <v> </v>
      </c>
    </row>
    <row r="818" ht="12.75">
      <c r="A818" t="str">
        <f>CONCATENATE(Calciatori!$E818,MID(Calciatori!$D818,1,3),Calciatori!$B818," ",Calciatori!$C818)</f>
        <v> </v>
      </c>
    </row>
    <row r="819" ht="12.75">
      <c r="A819" t="str">
        <f>CONCATENATE(Calciatori!$E819,MID(Calciatori!$D819,1,3),Calciatori!$B819," ",Calciatori!$C819)</f>
        <v> </v>
      </c>
    </row>
    <row r="820" ht="12.75">
      <c r="A820" t="str">
        <f>CONCATENATE(Calciatori!$E820,MID(Calciatori!$D820,1,3),Calciatori!$B820," ",Calciatori!$C820)</f>
        <v> </v>
      </c>
    </row>
    <row r="821" ht="12.75">
      <c r="A821" t="str">
        <f>CONCATENATE(Calciatori!$E821,MID(Calciatori!$D821,1,3),Calciatori!$B821," ",Calciatori!$C821)</f>
        <v> </v>
      </c>
    </row>
    <row r="822" ht="12.75">
      <c r="A822" t="str">
        <f>CONCATENATE(Calciatori!$E822,MID(Calciatori!$D822,1,3),Calciatori!$B822," ",Calciatori!$C822)</f>
        <v> </v>
      </c>
    </row>
    <row r="823" ht="12.75">
      <c r="A823" t="str">
        <f>CONCATENATE(Calciatori!$E823,MID(Calciatori!$D823,1,3),Calciatori!$B823," ",Calciatori!$C823)</f>
        <v> </v>
      </c>
    </row>
    <row r="824" ht="12.75">
      <c r="A824" t="str">
        <f>CONCATENATE(Calciatori!$E824,MID(Calciatori!$D824,1,3),Calciatori!$B824," ",Calciatori!$C824)</f>
        <v> </v>
      </c>
    </row>
    <row r="825" ht="12.75">
      <c r="A825" t="str">
        <f>CONCATENATE(Calciatori!$E825,MID(Calciatori!$D825,1,3),Calciatori!$B825," ",Calciatori!$C825)</f>
        <v> </v>
      </c>
    </row>
    <row r="826" ht="12.75">
      <c r="A826" t="str">
        <f>CONCATENATE(Calciatori!$E826,MID(Calciatori!$D826,1,3),Calciatori!$B826," ",Calciatori!$C826)</f>
        <v> </v>
      </c>
    </row>
    <row r="827" ht="12.75">
      <c r="A827" t="str">
        <f>CONCATENATE(Calciatori!$E827,MID(Calciatori!$D827,1,3),Calciatori!$B827," ",Calciatori!$C827)</f>
        <v> </v>
      </c>
    </row>
    <row r="828" ht="12.75">
      <c r="A828" t="str">
        <f>CONCATENATE(Calciatori!$E828,MID(Calciatori!$D828,1,3),Calciatori!$B828," ",Calciatori!$C828)</f>
        <v> </v>
      </c>
    </row>
    <row r="829" ht="12.75">
      <c r="A829" t="str">
        <f>CONCATENATE(Calciatori!$E829,MID(Calciatori!$D829,1,3),Calciatori!$B829," ",Calciatori!$C829)</f>
        <v> </v>
      </c>
    </row>
    <row r="830" ht="12.75">
      <c r="A830" t="str">
        <f>CONCATENATE(Calciatori!$E830,MID(Calciatori!$D830,1,3),Calciatori!$B830," ",Calciatori!$C830)</f>
        <v> </v>
      </c>
    </row>
    <row r="831" ht="12.75">
      <c r="A831" t="str">
        <f>CONCATENATE(Calciatori!$E831,MID(Calciatori!$D831,1,3),Calciatori!$B831," ",Calciatori!$C831)</f>
        <v> </v>
      </c>
    </row>
    <row r="832" ht="12.75">
      <c r="A832" t="str">
        <f>CONCATENATE(Calciatori!$E832,MID(Calciatori!$D832,1,3),Calciatori!$B832," ",Calciatori!$C832)</f>
        <v> </v>
      </c>
    </row>
    <row r="833" ht="12.75">
      <c r="A833" t="str">
        <f>CONCATENATE(Calciatori!$E833,MID(Calciatori!$D833,1,3),Calciatori!$B833," ",Calciatori!$C833)</f>
        <v> </v>
      </c>
    </row>
    <row r="834" ht="12.75">
      <c r="A834" t="str">
        <f>CONCATENATE(Calciatori!$E834,MID(Calciatori!$D834,1,3),Calciatori!$B834," ",Calciatori!$C834)</f>
        <v> </v>
      </c>
    </row>
    <row r="835" ht="12.75">
      <c r="A835" t="str">
        <f>CONCATENATE(Calciatori!$E835,MID(Calciatori!$D835,1,3),Calciatori!$B835," ",Calciatori!$C835)</f>
        <v> </v>
      </c>
    </row>
    <row r="836" ht="12.75">
      <c r="A836" t="str">
        <f>CONCATENATE(Calciatori!$E836,MID(Calciatori!$D836,1,3),Calciatori!$B836," ",Calciatori!$C836)</f>
        <v> </v>
      </c>
    </row>
    <row r="837" ht="12.75">
      <c r="A837" t="str">
        <f>CONCATENATE(Calciatori!$E837,MID(Calciatori!$D837,1,3),Calciatori!$B837," ",Calciatori!$C837)</f>
        <v> </v>
      </c>
    </row>
    <row r="838" ht="12.75">
      <c r="A838" t="str">
        <f>CONCATENATE(Calciatori!$E838,MID(Calciatori!$D838,1,3),Calciatori!$B838," ",Calciatori!$C838)</f>
        <v> </v>
      </c>
    </row>
    <row r="839" ht="12.75">
      <c r="A839" t="str">
        <f>CONCATENATE(Calciatori!$E839,MID(Calciatori!$D839,1,3),Calciatori!$B839," ",Calciatori!$C839)</f>
        <v> </v>
      </c>
    </row>
    <row r="840" ht="12.75">
      <c r="A840" t="str">
        <f>CONCATENATE(Calciatori!$E840,MID(Calciatori!$D840,1,3),Calciatori!$B840," ",Calciatori!$C840)</f>
        <v> </v>
      </c>
    </row>
    <row r="841" ht="12.75">
      <c r="A841" t="str">
        <f>CONCATENATE(Calciatori!$E841,MID(Calciatori!$D841,1,3),Calciatori!$B841," ",Calciatori!$C841)</f>
        <v> </v>
      </c>
    </row>
    <row r="842" ht="12.75">
      <c r="A842" t="str">
        <f>CONCATENATE(Calciatori!$E842,MID(Calciatori!$D842,1,3),Calciatori!$B842," ",Calciatori!$C842)</f>
        <v> </v>
      </c>
    </row>
    <row r="843" ht="12.75">
      <c r="A843" t="str">
        <f>CONCATENATE(Calciatori!$E843,MID(Calciatori!$D843,1,3),Calciatori!$B843," ",Calciatori!$C843)</f>
        <v> </v>
      </c>
    </row>
    <row r="844" ht="12.75">
      <c r="A844" t="str">
        <f>CONCATENATE(Calciatori!$E844,MID(Calciatori!$D844,1,3),Calciatori!$B844," ",Calciatori!$C844)</f>
        <v> </v>
      </c>
    </row>
    <row r="845" ht="12.75">
      <c r="A845" t="str">
        <f>CONCATENATE(Calciatori!$E845,MID(Calciatori!$D845,1,3),Calciatori!$B845," ",Calciatori!$C845)</f>
        <v> </v>
      </c>
    </row>
    <row r="846" ht="12.75">
      <c r="A846" t="str">
        <f>CONCATENATE(Calciatori!$E846,MID(Calciatori!$D846,1,3),Calciatori!$B846," ",Calciatori!$C846)</f>
        <v> </v>
      </c>
    </row>
    <row r="847" ht="12.75">
      <c r="A847" t="str">
        <f>CONCATENATE(Calciatori!$E847,MID(Calciatori!$D847,1,3),Calciatori!$B847," ",Calciatori!$C847)</f>
        <v> </v>
      </c>
    </row>
    <row r="848" ht="12.75">
      <c r="A848" t="str">
        <f>CONCATENATE(Calciatori!$E848,MID(Calciatori!$D848,1,3),Calciatori!$B848," ",Calciatori!$C848)</f>
        <v> </v>
      </c>
    </row>
    <row r="849" ht="12.75">
      <c r="A849" t="str">
        <f>CONCATENATE(Calciatori!$E849,MID(Calciatori!$D849,1,3),Calciatori!$B849," ",Calciatori!$C849)</f>
        <v> </v>
      </c>
    </row>
    <row r="850" ht="12.75">
      <c r="A850" t="str">
        <f>CONCATENATE(Calciatori!$E850,MID(Calciatori!$D850,1,3),Calciatori!$B850," ",Calciatori!$C850)</f>
        <v> </v>
      </c>
    </row>
    <row r="851" ht="12.75">
      <c r="A851" t="str">
        <f>CONCATENATE(Calciatori!$E851,MID(Calciatori!$D851,1,3),Calciatori!$B851," ",Calciatori!$C851)</f>
        <v> </v>
      </c>
    </row>
    <row r="852" ht="12.75">
      <c r="A852" t="str">
        <f>CONCATENATE(Calciatori!$E852,MID(Calciatori!$D852,1,3),Calciatori!$B852," ",Calciatori!$C852)</f>
        <v> </v>
      </c>
    </row>
    <row r="853" ht="12.75">
      <c r="A853" t="str">
        <f>CONCATENATE(Calciatori!$E853,MID(Calciatori!$D853,1,3),Calciatori!$B853," ",Calciatori!$C853)</f>
        <v> </v>
      </c>
    </row>
    <row r="854" ht="12.75">
      <c r="A854" t="str">
        <f>CONCATENATE(Calciatori!$E854,MID(Calciatori!$D854,1,3),Calciatori!$B854," ",Calciatori!$C854)</f>
        <v> </v>
      </c>
    </row>
    <row r="855" ht="12.75">
      <c r="A855" t="str">
        <f>CONCATENATE(Calciatori!$E855,MID(Calciatori!$D855,1,3),Calciatori!$B855," ",Calciatori!$C855)</f>
        <v> </v>
      </c>
    </row>
    <row r="856" ht="12.75">
      <c r="A856" t="str">
        <f>CONCATENATE(Calciatori!$E856,MID(Calciatori!$D856,1,3),Calciatori!$B856," ",Calciatori!$C856)</f>
        <v> </v>
      </c>
    </row>
    <row r="857" ht="12.75">
      <c r="A857" t="str">
        <f>CONCATENATE(Calciatori!$E857,MID(Calciatori!$D857,1,3),Calciatori!$B857," ",Calciatori!$C857)</f>
        <v> </v>
      </c>
    </row>
    <row r="858" ht="12.75">
      <c r="A858" t="str">
        <f>CONCATENATE(Calciatori!$E858,MID(Calciatori!$D858,1,3),Calciatori!$B858," ",Calciatori!$C858)</f>
        <v> </v>
      </c>
    </row>
    <row r="859" ht="12.75">
      <c r="A859" t="str">
        <f>CONCATENATE(Calciatori!$E859,MID(Calciatori!$D859,1,3),Calciatori!$B859," ",Calciatori!$C859)</f>
        <v> </v>
      </c>
    </row>
    <row r="860" ht="12.75">
      <c r="A860" t="str">
        <f>CONCATENATE(Calciatori!$E860,MID(Calciatori!$D860,1,3),Calciatori!$B860," ",Calciatori!$C860)</f>
        <v> </v>
      </c>
    </row>
    <row r="861" ht="12.75">
      <c r="A861" t="str">
        <f>CONCATENATE(Calciatori!$E861,MID(Calciatori!$D861,1,3),Calciatori!$B861," ",Calciatori!$C861)</f>
        <v> </v>
      </c>
    </row>
    <row r="862" ht="12.75">
      <c r="A862" t="str">
        <f>CONCATENATE(Calciatori!$E862,MID(Calciatori!$D862,1,3),Calciatori!$B862," ",Calciatori!$C862)</f>
        <v> </v>
      </c>
    </row>
    <row r="863" ht="12.75">
      <c r="A863" t="str">
        <f>CONCATENATE(Calciatori!$E863,MID(Calciatori!$D863,1,3),Calciatori!$B863," ",Calciatori!$C863)</f>
        <v> </v>
      </c>
    </row>
    <row r="864" ht="12.75">
      <c r="A864" t="str">
        <f>CONCATENATE(Calciatori!$E864,MID(Calciatori!$D864,1,3),Calciatori!$B864," ",Calciatori!$C864)</f>
        <v> </v>
      </c>
    </row>
    <row r="865" ht="12.75">
      <c r="A865" t="str">
        <f>CONCATENATE(Calciatori!$E865,MID(Calciatori!$D865,1,3),Calciatori!$B865," ",Calciatori!$C865)</f>
        <v> </v>
      </c>
    </row>
    <row r="866" ht="12.75">
      <c r="A866" t="str">
        <f>CONCATENATE(Calciatori!$E866,MID(Calciatori!$D866,1,3),Calciatori!$B866," ",Calciatori!$C866)</f>
        <v> </v>
      </c>
    </row>
    <row r="867" ht="12.75">
      <c r="A867" t="str">
        <f>CONCATENATE(Calciatori!$E867,MID(Calciatori!$D867,1,3),Calciatori!$B867," ",Calciatori!$C867)</f>
        <v> </v>
      </c>
    </row>
    <row r="868" ht="12.75">
      <c r="A868" t="str">
        <f>CONCATENATE(Calciatori!$E868,MID(Calciatori!$D868,1,3),Calciatori!$B868," ",Calciatori!$C868)</f>
        <v> </v>
      </c>
    </row>
    <row r="869" ht="12.75">
      <c r="A869" t="str">
        <f>CONCATENATE(Calciatori!$E869,MID(Calciatori!$D869,1,3),Calciatori!$B869," ",Calciatori!$C869)</f>
        <v> </v>
      </c>
    </row>
    <row r="870" ht="12.75">
      <c r="A870" t="str">
        <f>CONCATENATE(Calciatori!$E870,MID(Calciatori!$D870,1,3),Calciatori!$B870," ",Calciatori!$C870)</f>
        <v> </v>
      </c>
    </row>
    <row r="871" ht="12.75">
      <c r="A871" t="str">
        <f>CONCATENATE(Calciatori!$E871,MID(Calciatori!$D871,1,3),Calciatori!$B871," ",Calciatori!$C871)</f>
        <v> </v>
      </c>
    </row>
    <row r="872" ht="12.75">
      <c r="A872" t="str">
        <f>CONCATENATE(Calciatori!$E872,MID(Calciatori!$D872,1,3),Calciatori!$B872," ",Calciatori!$C872)</f>
        <v> </v>
      </c>
    </row>
    <row r="873" ht="12.75">
      <c r="A873" t="str">
        <f>CONCATENATE(Calciatori!$E873,MID(Calciatori!$D873,1,3),Calciatori!$B873," ",Calciatori!$C873)</f>
        <v> </v>
      </c>
    </row>
    <row r="874" ht="12.75">
      <c r="A874" t="str">
        <f>CONCATENATE(Calciatori!$E874,MID(Calciatori!$D874,1,3),Calciatori!$B874," ",Calciatori!$C874)</f>
        <v> </v>
      </c>
    </row>
    <row r="875" ht="12.75">
      <c r="A875" t="str">
        <f>CONCATENATE(Calciatori!$E875,MID(Calciatori!$D875,1,3),Calciatori!$B875," ",Calciatori!$C875)</f>
        <v> </v>
      </c>
    </row>
    <row r="876" ht="12.75">
      <c r="A876" t="str">
        <f>CONCATENATE(Calciatori!$E876,MID(Calciatori!$D876,1,3),Calciatori!$B876," ",Calciatori!$C876)</f>
        <v> </v>
      </c>
    </row>
    <row r="877" ht="12.75">
      <c r="A877" t="str">
        <f>CONCATENATE(Calciatori!$E877,MID(Calciatori!$D877,1,3),Calciatori!$B877," ",Calciatori!$C877)</f>
        <v> </v>
      </c>
    </row>
    <row r="878" ht="12.75">
      <c r="A878" t="str">
        <f>CONCATENATE(Calciatori!$E878,MID(Calciatori!$D878,1,3),Calciatori!$B878," ",Calciatori!$C878)</f>
        <v> </v>
      </c>
    </row>
    <row r="879" ht="12.75">
      <c r="A879" t="str">
        <f>CONCATENATE(Calciatori!$E879,MID(Calciatori!$D879,1,3),Calciatori!$B879," ",Calciatori!$C879)</f>
        <v> </v>
      </c>
    </row>
    <row r="880" ht="12.75">
      <c r="A880" t="str">
        <f>CONCATENATE(Calciatori!$E880,MID(Calciatori!$D880,1,3),Calciatori!$B880," ",Calciatori!$C880)</f>
        <v> </v>
      </c>
    </row>
    <row r="881" ht="12.75">
      <c r="A881" t="str">
        <f>CONCATENATE(Calciatori!$E881,MID(Calciatori!$D881,1,3),Calciatori!$B881," ",Calciatori!$C881)</f>
        <v> </v>
      </c>
    </row>
    <row r="882" ht="12.75">
      <c r="A882" t="str">
        <f>CONCATENATE(Calciatori!$E882,MID(Calciatori!$D882,1,3),Calciatori!$B882," ",Calciatori!$C882)</f>
        <v> </v>
      </c>
    </row>
    <row r="883" ht="12.75">
      <c r="A883" t="str">
        <f>CONCATENATE(Calciatori!$E883,MID(Calciatori!$D883,1,3),Calciatori!$B883," ",Calciatori!$C883)</f>
        <v> </v>
      </c>
    </row>
    <row r="884" ht="12.75">
      <c r="A884" t="str">
        <f>CONCATENATE(Calciatori!$E884,MID(Calciatori!$D884,1,3),Calciatori!$B884," ",Calciatori!$C884)</f>
        <v> </v>
      </c>
    </row>
    <row r="885" ht="12.75">
      <c r="A885" t="str">
        <f>CONCATENATE(Calciatori!$E885,MID(Calciatori!$D885,1,3),Calciatori!$B885," ",Calciatori!$C885)</f>
        <v> </v>
      </c>
    </row>
    <row r="886" ht="12.75">
      <c r="A886" t="str">
        <f>CONCATENATE(Calciatori!$E886,MID(Calciatori!$D886,1,3),Calciatori!$B886," ",Calciatori!$C886)</f>
        <v> </v>
      </c>
    </row>
    <row r="887" ht="12.75">
      <c r="A887" t="str">
        <f>CONCATENATE(Calciatori!$E887,MID(Calciatori!$D887,1,3),Calciatori!$B887," ",Calciatori!$C887)</f>
        <v> </v>
      </c>
    </row>
    <row r="888" ht="12.75">
      <c r="A888" t="str">
        <f>CONCATENATE(Calciatori!$E888,MID(Calciatori!$D888,1,3),Calciatori!$B888," ",Calciatori!$C888)</f>
        <v> </v>
      </c>
    </row>
    <row r="889" ht="12.75">
      <c r="A889" t="str">
        <f>CONCATENATE(Calciatori!$E889,MID(Calciatori!$D889,1,3),Calciatori!$B889," ",Calciatori!$C889)</f>
        <v> </v>
      </c>
    </row>
    <row r="890" ht="12.75">
      <c r="A890" t="str">
        <f>CONCATENATE(Calciatori!$E890,MID(Calciatori!$D890,1,3),Calciatori!$B890," ",Calciatori!$C890)</f>
        <v> </v>
      </c>
    </row>
    <row r="891" ht="12.75">
      <c r="A891" t="str">
        <f>CONCATENATE(Calciatori!$E891,MID(Calciatori!$D891,1,3),Calciatori!$B891," ",Calciatori!$C891)</f>
        <v> </v>
      </c>
    </row>
    <row r="892" ht="12.75">
      <c r="A892" t="str">
        <f>CONCATENATE(Calciatori!$E892,MID(Calciatori!$D892,1,3),Calciatori!$B892," ",Calciatori!$C892)</f>
        <v> </v>
      </c>
    </row>
    <row r="893" ht="12.75">
      <c r="A893" t="str">
        <f>CONCATENATE(Calciatori!$E893,MID(Calciatori!$D893,1,3),Calciatori!$B893," ",Calciatori!$C893)</f>
        <v> </v>
      </c>
    </row>
    <row r="894" ht="12.75">
      <c r="A894" t="str">
        <f>CONCATENATE(Calciatori!$E894,MID(Calciatori!$D894,1,3),Calciatori!$B894," ",Calciatori!$C894)</f>
        <v> </v>
      </c>
    </row>
    <row r="895" ht="12.75">
      <c r="A895" t="str">
        <f>CONCATENATE(Calciatori!$E895,MID(Calciatori!$D895,1,3),Calciatori!$B895," ",Calciatori!$C895)</f>
        <v> </v>
      </c>
    </row>
    <row r="896" ht="12.75">
      <c r="A896" t="str">
        <f>CONCATENATE(Calciatori!$E896,MID(Calciatori!$D896,1,3),Calciatori!$B896," ",Calciatori!$C896)</f>
        <v> </v>
      </c>
    </row>
    <row r="897" ht="12.75">
      <c r="A897" t="str">
        <f>CONCATENATE(Calciatori!$E897,MID(Calciatori!$D897,1,3),Calciatori!$B897," ",Calciatori!$C897)</f>
        <v> </v>
      </c>
    </row>
    <row r="898" ht="12.75">
      <c r="A898" t="str">
        <f>CONCATENATE(Calciatori!$E898,MID(Calciatori!$D898,1,3),Calciatori!$B898," ",Calciatori!$C898)</f>
        <v> </v>
      </c>
    </row>
    <row r="899" ht="12.75">
      <c r="A899" t="str">
        <f>CONCATENATE(Calciatori!$E899,MID(Calciatori!$D899,1,3),Calciatori!$B899," ",Calciatori!$C899)</f>
        <v> </v>
      </c>
    </row>
    <row r="900" ht="12.75">
      <c r="A900" t="str">
        <f>CONCATENATE(Calciatori!$E900,MID(Calciatori!$D900,1,3),Calciatori!$B900," ",Calciatori!$C900)</f>
        <v> </v>
      </c>
    </row>
    <row r="901" ht="12.75">
      <c r="A901" t="str">
        <f>CONCATENATE(Calciatori!$E901,MID(Calciatori!$D901,1,3),Calciatori!$B901," ",Calciatori!$C901)</f>
        <v> </v>
      </c>
    </row>
    <row r="902" ht="12.75">
      <c r="A902" t="str">
        <f>CONCATENATE(Calciatori!$E902,MID(Calciatori!$D902,1,3),Calciatori!$B902," ",Calciatori!$C902)</f>
        <v> </v>
      </c>
    </row>
    <row r="903" ht="12.75">
      <c r="A903" t="str">
        <f>CONCATENATE(Calciatori!$E903,MID(Calciatori!$D903,1,3),Calciatori!$B903," ",Calciatori!$C903)</f>
        <v> </v>
      </c>
    </row>
    <row r="904" ht="12.75">
      <c r="A904" t="str">
        <f>CONCATENATE(Calciatori!$E904,MID(Calciatori!$D904,1,3),Calciatori!$B904," ",Calciatori!$C904)</f>
        <v> </v>
      </c>
    </row>
    <row r="905" ht="12.75">
      <c r="A905" t="str">
        <f>CONCATENATE(Calciatori!$E905,MID(Calciatori!$D905,1,3),Calciatori!$B905," ",Calciatori!$C905)</f>
        <v> </v>
      </c>
    </row>
    <row r="906" ht="12.75">
      <c r="A906" t="str">
        <f>CONCATENATE(Calciatori!$E906,MID(Calciatori!$D906,1,3),Calciatori!$B906," ",Calciatori!$C906)</f>
        <v> </v>
      </c>
    </row>
    <row r="907" ht="12.75">
      <c r="A907" t="str">
        <f>CONCATENATE(Calciatori!$E907,MID(Calciatori!$D907,1,3),Calciatori!$B907," ",Calciatori!$C907)</f>
        <v> </v>
      </c>
    </row>
    <row r="908" ht="12.75">
      <c r="A908" t="str">
        <f>CONCATENATE(Calciatori!$E908,MID(Calciatori!$D908,1,3),Calciatori!$B908," ",Calciatori!$C908)</f>
        <v> </v>
      </c>
    </row>
    <row r="909" ht="12.75">
      <c r="A909" t="str">
        <f>CONCATENATE(Calciatori!$E909,MID(Calciatori!$D909,1,3),Calciatori!$B909," ",Calciatori!$C909)</f>
        <v> </v>
      </c>
    </row>
    <row r="910" ht="12.75">
      <c r="A910" t="str">
        <f>CONCATENATE(Calciatori!$E910,MID(Calciatori!$D910,1,3),Calciatori!$B910," ",Calciatori!$C910)</f>
        <v> </v>
      </c>
    </row>
    <row r="911" ht="12.75">
      <c r="A911" t="str">
        <f>CONCATENATE(Calciatori!$E911,MID(Calciatori!$D911,1,3),Calciatori!$B911," ",Calciatori!$C911)</f>
        <v> </v>
      </c>
    </row>
    <row r="912" ht="12.75">
      <c r="A912" t="str">
        <f>CONCATENATE(Calciatori!$E912,MID(Calciatori!$D912,1,3),Calciatori!$B912," ",Calciatori!$C912)</f>
        <v> </v>
      </c>
    </row>
    <row r="913" ht="12.75">
      <c r="A913" t="str">
        <f>CONCATENATE(Calciatori!$E913,MID(Calciatori!$D913,1,3),Calciatori!$B913," ",Calciatori!$C913)</f>
        <v> </v>
      </c>
    </row>
    <row r="914" ht="12.75">
      <c r="A914" t="str">
        <f>CONCATENATE(Calciatori!$E914,MID(Calciatori!$D914,1,3),Calciatori!$B914," ",Calciatori!$C914)</f>
        <v> </v>
      </c>
    </row>
    <row r="915" ht="12.75">
      <c r="A915" t="str">
        <f>CONCATENATE(Calciatori!$E915,MID(Calciatori!$D915,1,3),Calciatori!$B915," ",Calciatori!$C915)</f>
        <v> </v>
      </c>
    </row>
    <row r="916" ht="12.75">
      <c r="A916" t="str">
        <f>CONCATENATE(Calciatori!$E916,MID(Calciatori!$D916,1,3),Calciatori!$B916," ",Calciatori!$C916)</f>
        <v> </v>
      </c>
    </row>
    <row r="917" ht="12.75">
      <c r="A917" t="str">
        <f>CONCATENATE(Calciatori!$E917,MID(Calciatori!$D917,1,3),Calciatori!$B917," ",Calciatori!$C917)</f>
        <v> </v>
      </c>
    </row>
    <row r="918" ht="12.75">
      <c r="A918" t="str">
        <f>CONCATENATE(Calciatori!$E918,MID(Calciatori!$D918,1,3),Calciatori!$B918," ",Calciatori!$C918)</f>
        <v> </v>
      </c>
    </row>
    <row r="919" ht="12.75">
      <c r="A919" t="str">
        <f>CONCATENATE(Calciatori!$E919,MID(Calciatori!$D919,1,3),Calciatori!$B919," ",Calciatori!$C919)</f>
        <v> </v>
      </c>
    </row>
    <row r="920" ht="12.75">
      <c r="A920" t="str">
        <f>CONCATENATE(Calciatori!$E920,MID(Calciatori!$D920,1,3),Calciatori!$B920," ",Calciatori!$C920)</f>
        <v> </v>
      </c>
    </row>
    <row r="921" ht="12.75">
      <c r="A921" t="str">
        <f>CONCATENATE(Calciatori!$E921,MID(Calciatori!$D921,1,3),Calciatori!$B921," ",Calciatori!$C921)</f>
        <v> </v>
      </c>
    </row>
    <row r="922" ht="12.75">
      <c r="A922" t="str">
        <f>CONCATENATE(Calciatori!$E922,MID(Calciatori!$D922,1,3),Calciatori!$B922," ",Calciatori!$C922)</f>
        <v> </v>
      </c>
    </row>
    <row r="923" ht="12.75">
      <c r="A923" t="str">
        <f>CONCATENATE(Calciatori!$E923,MID(Calciatori!$D923,1,3),Calciatori!$B923," ",Calciatori!$C923)</f>
        <v> </v>
      </c>
    </row>
    <row r="924" ht="12.75">
      <c r="A924" t="str">
        <f>CONCATENATE(Calciatori!$E924,MID(Calciatori!$D924,1,3),Calciatori!$B924," ",Calciatori!$C924)</f>
        <v> </v>
      </c>
    </row>
    <row r="925" ht="12.75">
      <c r="A925" t="str">
        <f>CONCATENATE(Calciatori!$E925,MID(Calciatori!$D925,1,3),Calciatori!$B925," ",Calciatori!$C925)</f>
        <v> </v>
      </c>
    </row>
    <row r="926" ht="12.75">
      <c r="A926" t="str">
        <f>CONCATENATE(Calciatori!$E926,MID(Calciatori!$D926,1,3),Calciatori!$B926," ",Calciatori!$C926)</f>
        <v> </v>
      </c>
    </row>
    <row r="927" ht="12.75">
      <c r="A927" t="str">
        <f>CONCATENATE(Calciatori!$E927,MID(Calciatori!$D927,1,3),Calciatori!$B927," ",Calciatori!$C927)</f>
        <v> </v>
      </c>
    </row>
    <row r="928" ht="12.75">
      <c r="A928" t="str">
        <f>CONCATENATE(Calciatori!$E928,MID(Calciatori!$D928,1,3),Calciatori!$B928," ",Calciatori!$C928)</f>
        <v> </v>
      </c>
    </row>
    <row r="929" ht="12.75">
      <c r="A929" t="str">
        <f>CONCATENATE(Calciatori!$E929,MID(Calciatori!$D929,1,3),Calciatori!$B929," ",Calciatori!$C929)</f>
        <v> </v>
      </c>
    </row>
    <row r="930" ht="12.75">
      <c r="A930" t="str">
        <f>CONCATENATE(Calciatori!$E930,MID(Calciatori!$D930,1,3),Calciatori!$B930," ",Calciatori!$C930)</f>
        <v> </v>
      </c>
    </row>
    <row r="931" ht="12.75">
      <c r="A931" t="str">
        <f>CONCATENATE(Calciatori!$E931,MID(Calciatori!$D931,1,3),Calciatori!$B931," ",Calciatori!$C931)</f>
        <v> </v>
      </c>
    </row>
    <row r="932" ht="12.75">
      <c r="A932" t="str">
        <f>CONCATENATE(Calciatori!$E932,MID(Calciatori!$D932,1,3),Calciatori!$B932," ",Calciatori!$C932)</f>
        <v> </v>
      </c>
    </row>
    <row r="933" ht="12.75">
      <c r="A933" t="str">
        <f>CONCATENATE(Calciatori!$E933,MID(Calciatori!$D933,1,3),Calciatori!$B933," ",Calciatori!$C933)</f>
        <v> </v>
      </c>
    </row>
    <row r="934" ht="12.75">
      <c r="A934" t="str">
        <f>CONCATENATE(Calciatori!$E934,MID(Calciatori!$D934,1,3),Calciatori!$B934," ",Calciatori!$C934)</f>
        <v> </v>
      </c>
    </row>
    <row r="935" ht="12.75">
      <c r="A935" t="str">
        <f>CONCATENATE(Calciatori!$E935,MID(Calciatori!$D935,1,3),Calciatori!$B935," ",Calciatori!$C935)</f>
        <v> </v>
      </c>
    </row>
    <row r="936" ht="12.75">
      <c r="A936" t="str">
        <f>CONCATENATE(Calciatori!$E936,MID(Calciatori!$D936,1,3),Calciatori!$B936," ",Calciatori!$C936)</f>
        <v> </v>
      </c>
    </row>
    <row r="937" ht="12.75">
      <c r="A937" t="str">
        <f>CONCATENATE(Calciatori!$E937,MID(Calciatori!$D937,1,3),Calciatori!$B937," ",Calciatori!$C937)</f>
        <v> </v>
      </c>
    </row>
    <row r="938" ht="12.75">
      <c r="A938" t="str">
        <f>CONCATENATE(Calciatori!$E938,MID(Calciatori!$D938,1,3),Calciatori!$B938," ",Calciatori!$C938)</f>
        <v> </v>
      </c>
    </row>
    <row r="939" ht="12.75">
      <c r="A939" t="str">
        <f>CONCATENATE(Calciatori!$E939,MID(Calciatori!$D939,1,3),Calciatori!$B939," ",Calciatori!$C939)</f>
        <v> </v>
      </c>
    </row>
    <row r="940" ht="12.75">
      <c r="A940" t="str">
        <f>CONCATENATE(Calciatori!$E940,MID(Calciatori!$D940,1,3),Calciatori!$B940," ",Calciatori!$C940)</f>
        <v> </v>
      </c>
    </row>
    <row r="941" ht="12.75">
      <c r="A941" t="str">
        <f>CONCATENATE(Calciatori!$E941,MID(Calciatori!$D941,1,3),Calciatori!$B941," ",Calciatori!$C941)</f>
        <v> </v>
      </c>
    </row>
    <row r="942" ht="12.75">
      <c r="A942" t="str">
        <f>CONCATENATE(Calciatori!$E942,MID(Calciatori!$D942,1,3),Calciatori!$B942," ",Calciatori!$C942)</f>
        <v> </v>
      </c>
    </row>
    <row r="943" ht="12.75">
      <c r="A943" t="str">
        <f>CONCATENATE(Calciatori!$E943,MID(Calciatori!$D943,1,3),Calciatori!$B943," ",Calciatori!$C943)</f>
        <v> </v>
      </c>
    </row>
    <row r="944" ht="12.75">
      <c r="A944" t="str">
        <f>CONCATENATE(Calciatori!$E944,MID(Calciatori!$D944,1,3),Calciatori!$B944," ",Calciatori!$C944)</f>
        <v> </v>
      </c>
    </row>
    <row r="945" ht="12.75">
      <c r="A945" t="str">
        <f>CONCATENATE(Calciatori!$E945,MID(Calciatori!$D945,1,3),Calciatori!$B945," ",Calciatori!$C945)</f>
        <v> </v>
      </c>
    </row>
    <row r="946" ht="12.75">
      <c r="A946" t="str">
        <f>CONCATENATE(Calciatori!$E946,MID(Calciatori!$D946,1,3),Calciatori!$B946," ",Calciatori!$C946)</f>
        <v> </v>
      </c>
    </row>
    <row r="947" ht="12.75">
      <c r="A947" t="str">
        <f>CONCATENATE(Calciatori!$E947,MID(Calciatori!$D947,1,3),Calciatori!$B947," ",Calciatori!$C947)</f>
        <v> </v>
      </c>
    </row>
    <row r="948" ht="12.75">
      <c r="A948" t="str">
        <f>CONCATENATE(Calciatori!$E948,MID(Calciatori!$D948,1,3),Calciatori!$B948," ",Calciatori!$C948)</f>
        <v> </v>
      </c>
    </row>
    <row r="949" ht="12.75">
      <c r="A949" t="str">
        <f>CONCATENATE(Calciatori!$E949,MID(Calciatori!$D949,1,3),Calciatori!$B949," ",Calciatori!$C949)</f>
        <v> </v>
      </c>
    </row>
    <row r="950" ht="12.75">
      <c r="A950" t="str">
        <f>CONCATENATE(Calciatori!$E950,MID(Calciatori!$D950,1,3),Calciatori!$B950," ",Calciatori!$C950)</f>
        <v> </v>
      </c>
    </row>
    <row r="951" ht="12.75">
      <c r="A951" t="str">
        <f>CONCATENATE(Calciatori!$E951,MID(Calciatori!$D951,1,3),Calciatori!$B951," ",Calciatori!$C951)</f>
        <v> </v>
      </c>
    </row>
    <row r="952" ht="12.75">
      <c r="A952" t="str">
        <f>CONCATENATE(Calciatori!$E952,MID(Calciatori!$D952,1,3),Calciatori!$B952," ",Calciatori!$C952)</f>
        <v> </v>
      </c>
    </row>
    <row r="953" ht="12.75">
      <c r="A953" t="str">
        <f>CONCATENATE(Calciatori!$E953,MID(Calciatori!$D953,1,3),Calciatori!$B953," ",Calciatori!$C953)</f>
        <v> </v>
      </c>
    </row>
    <row r="954" ht="12.75">
      <c r="A954" t="str">
        <f>CONCATENATE(Calciatori!$E954,MID(Calciatori!$D954,1,3),Calciatori!$B954," ",Calciatori!$C954)</f>
        <v> </v>
      </c>
    </row>
    <row r="955" ht="12.75">
      <c r="A955" t="str">
        <f>CONCATENATE(Calciatori!$E955,MID(Calciatori!$D955,1,3),Calciatori!$B955," ",Calciatori!$C955)</f>
        <v> </v>
      </c>
    </row>
    <row r="956" ht="12.75">
      <c r="A956" t="str">
        <f>CONCATENATE(Calciatori!$E956,MID(Calciatori!$D956,1,3),Calciatori!$B956," ",Calciatori!$C956)</f>
        <v> </v>
      </c>
    </row>
    <row r="957" ht="12.75">
      <c r="A957" t="str">
        <f>CONCATENATE(Calciatori!$E957,MID(Calciatori!$D957,1,3),Calciatori!$B957," ",Calciatori!$C957)</f>
        <v> </v>
      </c>
    </row>
    <row r="958" ht="12.75">
      <c r="A958" t="str">
        <f>CONCATENATE(Calciatori!$E958,MID(Calciatori!$D958,1,3),Calciatori!$B958," ",Calciatori!$C958)</f>
        <v> </v>
      </c>
    </row>
    <row r="959" ht="12.75">
      <c r="A959" t="str">
        <f>CONCATENATE(Calciatori!$E959,MID(Calciatori!$D959,1,3),Calciatori!$B959," ",Calciatori!$C959)</f>
        <v> </v>
      </c>
    </row>
    <row r="960" ht="12.75">
      <c r="A960" t="str">
        <f>CONCATENATE(Calciatori!$E960,MID(Calciatori!$D960,1,3),Calciatori!$B960," ",Calciatori!$C960)</f>
        <v> </v>
      </c>
    </row>
    <row r="961" ht="12.75">
      <c r="A961" t="str">
        <f>CONCATENATE(Calciatori!$E961,MID(Calciatori!$D961,1,3),Calciatori!$B961," ",Calciatori!$C961)</f>
        <v> </v>
      </c>
    </row>
    <row r="962" ht="12.75">
      <c r="A962" t="str">
        <f>CONCATENATE(Calciatori!$E962,MID(Calciatori!$D962,1,3),Calciatori!$B962," ",Calciatori!$C962)</f>
        <v> </v>
      </c>
    </row>
    <row r="963" ht="12.75">
      <c r="A963" t="str">
        <f>CONCATENATE(Calciatori!$E963,MID(Calciatori!$D963,1,3),Calciatori!$B963," ",Calciatori!$C963)</f>
        <v> </v>
      </c>
    </row>
    <row r="964" ht="12.75">
      <c r="A964" t="str">
        <f>CONCATENATE(Calciatori!$E964,MID(Calciatori!$D964,1,3),Calciatori!$B964," ",Calciatori!$C964)</f>
        <v> </v>
      </c>
    </row>
    <row r="965" ht="12.75">
      <c r="A965" t="str">
        <f>CONCATENATE(Calciatori!$E965,MID(Calciatori!$D965,1,3),Calciatori!$B965," ",Calciatori!$C965)</f>
        <v> </v>
      </c>
    </row>
    <row r="966" ht="12.75">
      <c r="A966" t="str">
        <f>CONCATENATE(Calciatori!$E966,MID(Calciatori!$D966,1,3),Calciatori!$B966," ",Calciatori!$C966)</f>
        <v> </v>
      </c>
    </row>
    <row r="967" ht="12.75">
      <c r="A967" t="str">
        <f>CONCATENATE(Calciatori!$E967,MID(Calciatori!$D967,1,3),Calciatori!$B967," ",Calciatori!$C967)</f>
        <v> </v>
      </c>
    </row>
    <row r="968" ht="12.75">
      <c r="A968" t="str">
        <f>CONCATENATE(Calciatori!$E968,MID(Calciatori!$D968,1,3),Calciatori!$B968," ",Calciatori!$C968)</f>
        <v> </v>
      </c>
    </row>
    <row r="969" ht="12.75">
      <c r="A969" t="str">
        <f>CONCATENATE(Calciatori!$E969,MID(Calciatori!$D969,1,3),Calciatori!$B969," ",Calciatori!$C969)</f>
        <v> </v>
      </c>
    </row>
    <row r="970" ht="12.75">
      <c r="A970" t="str">
        <f>CONCATENATE(Calciatori!$E970,MID(Calciatori!$D970,1,3),Calciatori!$B970," ",Calciatori!$C970)</f>
        <v> </v>
      </c>
    </row>
    <row r="971" ht="12.75">
      <c r="A971" t="str">
        <f>CONCATENATE(Calciatori!$E971,MID(Calciatori!$D971,1,3),Calciatori!$B971," ",Calciatori!$C971)</f>
        <v> </v>
      </c>
    </row>
    <row r="972" ht="12.75">
      <c r="A972" t="str">
        <f>CONCATENATE(Calciatori!$E972,MID(Calciatori!$D972,1,3),Calciatori!$B972," ",Calciatori!$C972)</f>
        <v> </v>
      </c>
    </row>
    <row r="973" ht="12.75">
      <c r="A973" t="str">
        <f>CONCATENATE(Calciatori!$E973,MID(Calciatori!$D973,1,3),Calciatori!$B973," ",Calciatori!$C973)</f>
        <v> </v>
      </c>
    </row>
    <row r="974" ht="12.75">
      <c r="A974" t="str">
        <f>CONCATENATE(Calciatori!$E974,MID(Calciatori!$D974,1,3),Calciatori!$B974," ",Calciatori!$C974)</f>
        <v> </v>
      </c>
    </row>
    <row r="975" ht="12.75">
      <c r="A975" t="str">
        <f>CONCATENATE(Calciatori!$E975,MID(Calciatori!$D975,1,3),Calciatori!$B975," ",Calciatori!$C975)</f>
        <v> </v>
      </c>
    </row>
    <row r="976" ht="12.75">
      <c r="A976" t="str">
        <f>CONCATENATE(Calciatori!$E976,MID(Calciatori!$D976,1,3),Calciatori!$B976," ",Calciatori!$C976)</f>
        <v> </v>
      </c>
    </row>
    <row r="977" ht="12.75">
      <c r="A977" t="str">
        <f>CONCATENATE(Calciatori!$E977,MID(Calciatori!$D977,1,3),Calciatori!$B977," ",Calciatori!$C977)</f>
        <v> </v>
      </c>
    </row>
    <row r="978" ht="12.75">
      <c r="A978" t="str">
        <f>CONCATENATE(Calciatori!$E978,MID(Calciatori!$D978,1,3),Calciatori!$B978," ",Calciatori!$C978)</f>
        <v> </v>
      </c>
    </row>
    <row r="979" ht="12.75">
      <c r="A979" t="str">
        <f>CONCATENATE(Calciatori!$E979,MID(Calciatori!$D979,1,3),Calciatori!$B979," ",Calciatori!$C979)</f>
        <v> </v>
      </c>
    </row>
    <row r="980" ht="12.75">
      <c r="A980" t="str">
        <f>CONCATENATE(Calciatori!$E980,MID(Calciatori!$D980,1,3),Calciatori!$B980," ",Calciatori!$C980)</f>
        <v> </v>
      </c>
    </row>
    <row r="981" ht="12.75">
      <c r="A981" t="str">
        <f>CONCATENATE(Calciatori!$E981,MID(Calciatori!$D981,1,3),Calciatori!$B981," ",Calciatori!$C981)</f>
        <v> </v>
      </c>
    </row>
    <row r="982" ht="12.75">
      <c r="A982" t="str">
        <f>CONCATENATE(Calciatori!$E982,MID(Calciatori!$D982,1,3),Calciatori!$B982," ",Calciatori!$C982)</f>
        <v> </v>
      </c>
    </row>
    <row r="983" ht="12.75">
      <c r="A983" t="str">
        <f>CONCATENATE(Calciatori!$E983,MID(Calciatori!$D983,1,3),Calciatori!$B983," ",Calciatori!$C983)</f>
        <v> </v>
      </c>
    </row>
    <row r="984" ht="12.75">
      <c r="A984" t="str">
        <f>CONCATENATE(Calciatori!$E984,MID(Calciatori!$D984,1,3),Calciatori!$B984," ",Calciatori!$C984)</f>
        <v> </v>
      </c>
    </row>
    <row r="985" ht="12.75">
      <c r="A985" t="str">
        <f>CONCATENATE(Calciatori!$E985,MID(Calciatori!$D985,1,3),Calciatori!$B985," ",Calciatori!$C985)</f>
        <v> </v>
      </c>
    </row>
    <row r="986" ht="12.75">
      <c r="A986" t="str">
        <f>CONCATENATE(Calciatori!$E986,MID(Calciatori!$D986,1,3),Calciatori!$B986," ",Calciatori!$C986)</f>
        <v> </v>
      </c>
    </row>
    <row r="987" ht="12.75">
      <c r="A987" t="str">
        <f>CONCATENATE(Calciatori!$E987,MID(Calciatori!$D987,1,3),Calciatori!$B987," ",Calciatori!$C987)</f>
        <v> </v>
      </c>
    </row>
    <row r="988" ht="12.75">
      <c r="A988" t="str">
        <f>CONCATENATE(Calciatori!$E988,MID(Calciatori!$D988,1,3),Calciatori!$B988," ",Calciatori!$C988)</f>
        <v> </v>
      </c>
    </row>
    <row r="989" ht="12.75">
      <c r="A989" t="str">
        <f>CONCATENATE(Calciatori!$E989,MID(Calciatori!$D989,1,3),Calciatori!$B989," ",Calciatori!$C989)</f>
        <v> </v>
      </c>
    </row>
    <row r="990" ht="12.75">
      <c r="A990" t="str">
        <f>CONCATENATE(Calciatori!$E990,MID(Calciatori!$D990,1,3),Calciatori!$B990," ",Calciatori!$C990)</f>
        <v> </v>
      </c>
    </row>
    <row r="991" ht="12.75">
      <c r="A991" t="str">
        <f>CONCATENATE(Calciatori!$E991,MID(Calciatori!$D991,1,3),Calciatori!$B991," ",Calciatori!$C991)</f>
        <v> </v>
      </c>
    </row>
    <row r="992" ht="12.75">
      <c r="A992" t="str">
        <f>CONCATENATE(Calciatori!$E992,MID(Calciatori!$D992,1,3),Calciatori!$B992," ",Calciatori!$C992)</f>
        <v> </v>
      </c>
    </row>
    <row r="993" ht="12.75">
      <c r="A993" t="str">
        <f>CONCATENATE(Calciatori!$E993,MID(Calciatori!$D993,1,3),Calciatori!$B993," ",Calciatori!$C993)</f>
        <v> </v>
      </c>
    </row>
    <row r="994" ht="12.75">
      <c r="A994" t="str">
        <f>CONCATENATE(Calciatori!$E994,MID(Calciatori!$D994,1,3),Calciatori!$B994," ",Calciatori!$C994)</f>
        <v> </v>
      </c>
    </row>
    <row r="995" ht="12.75">
      <c r="A995" t="str">
        <f>CONCATENATE(Calciatori!$E995,MID(Calciatori!$D995,1,3),Calciatori!$B995," ",Calciatori!$C995)</f>
        <v> </v>
      </c>
    </row>
    <row r="996" ht="12.75">
      <c r="A996" t="str">
        <f>CONCATENATE(Calciatori!$E996,MID(Calciatori!$D996,1,3),Calciatori!$B996," ",Calciatori!$C996)</f>
        <v> </v>
      </c>
    </row>
    <row r="997" ht="12.75">
      <c r="A997" t="str">
        <f>CONCATENATE(Calciatori!$E997,MID(Calciatori!$D997,1,3),Calciatori!$B997," ",Calciatori!$C997)</f>
        <v> </v>
      </c>
    </row>
    <row r="998" ht="12.75">
      <c r="A998" t="str">
        <f>CONCATENATE(Calciatori!$E998,MID(Calciatori!$D998,1,3),Calciatori!$B998," ",Calciatori!$C998)</f>
        <v> </v>
      </c>
    </row>
    <row r="999" ht="12.75">
      <c r="A999" t="str">
        <f>CONCATENATE(Calciatori!$E999,MID(Calciatori!$D999,1,3),Calciatori!$B999," ",Calciatori!$C999)</f>
        <v> </v>
      </c>
    </row>
    <row r="1000" ht="12.75">
      <c r="A1000" t="str">
        <f>CONCATENATE(Calciatori!$E1000,MID(Calciatori!$D1000,1,3),Calciatori!$B1000," ",Calciatori!$C1000)</f>
        <v> </v>
      </c>
    </row>
    <row r="1001" ht="12.75">
      <c r="A1001" t="str">
        <f>CONCATENATE(Calciatori!$E1001,MID(Calciatori!$D1001,1,3),Calciatori!$B1001," ",Calciatori!$C1001)</f>
        <v> </v>
      </c>
    </row>
    <row r="1002" ht="12.75">
      <c r="A1002" t="str">
        <f>CONCATENATE(Calciatori!$E1002,MID(Calciatori!$D1002,1,3),Calciatori!$B1002," ",Calciatori!$C1002)</f>
        <v> </v>
      </c>
    </row>
    <row r="1003" ht="12.75">
      <c r="A1003" t="str">
        <f>CONCATENATE(Calciatori!$E1003,MID(Calciatori!$D1003,1,3),Calciatori!$B1003," ",Calciatori!$C1003)</f>
        <v> </v>
      </c>
    </row>
    <row r="1004" ht="12.75">
      <c r="A1004" t="str">
        <f>CONCATENATE(Calciatori!$E1004,MID(Calciatori!$D1004,1,3),Calciatori!$B1004," ",Calciatori!$C1004)</f>
        <v> </v>
      </c>
    </row>
    <row r="1005" ht="12.75">
      <c r="A1005" t="str">
        <f>CONCATENATE(Calciatori!$E1005,MID(Calciatori!$D1005,1,3),Calciatori!$B1005," ",Calciatori!$C1005)</f>
        <v> </v>
      </c>
    </row>
    <row r="1006" ht="12.75">
      <c r="A1006" t="str">
        <f>CONCATENATE(Calciatori!$E1006,MID(Calciatori!$D1006,1,3),Calciatori!$B1006," ",Calciatori!$C1006)</f>
        <v> </v>
      </c>
    </row>
    <row r="1007" ht="12.75">
      <c r="A1007" t="str">
        <f>CONCATENATE(Calciatori!$E1007,MID(Calciatori!$D1007,1,3),Calciatori!$B1007," ",Calciatori!$C1007)</f>
        <v> </v>
      </c>
    </row>
    <row r="1008" ht="12.75">
      <c r="A1008" t="str">
        <f>CONCATENATE(Calciatori!$E1008,MID(Calciatori!$D1008,1,3),Calciatori!$B1008," ",Calciatori!$C1008)</f>
        <v> </v>
      </c>
    </row>
    <row r="1009" ht="12.75">
      <c r="A1009" t="str">
        <f>CONCATENATE(Calciatori!$E1009,MID(Calciatori!$D1009,1,3),Calciatori!$B1009," ",Calciatori!$C1009)</f>
        <v> </v>
      </c>
    </row>
    <row r="1010" ht="12.75">
      <c r="A1010" t="str">
        <f>CONCATENATE(Calciatori!$E1010,MID(Calciatori!$D1010,1,3),Calciatori!$B1010," ",Calciatori!$C1010)</f>
        <v> </v>
      </c>
    </row>
    <row r="1011" ht="12.75">
      <c r="A1011" t="str">
        <f>CONCATENATE(Calciatori!$E1011,MID(Calciatori!$D1011,1,3),Calciatori!$B1011," ",Calciatori!$C1011)</f>
        <v> </v>
      </c>
    </row>
    <row r="1012" ht="12.75">
      <c r="A1012" t="str">
        <f>CONCATENATE(Calciatori!$E1012,MID(Calciatori!$D1012,1,3),Calciatori!$B1012," ",Calciatori!$C1012)</f>
        <v> </v>
      </c>
    </row>
    <row r="1013" ht="12.75">
      <c r="A1013" t="str">
        <f>CONCATENATE(Calciatori!$E1013,MID(Calciatori!$D1013,1,3),Calciatori!$B1013," ",Calciatori!$C1013)</f>
        <v> </v>
      </c>
    </row>
    <row r="1014" ht="12.75">
      <c r="A1014" t="str">
        <f>CONCATENATE(Calciatori!$E1014,MID(Calciatori!$D1014,1,3),Calciatori!$B1014," ",Calciatori!$C1014)</f>
        <v> </v>
      </c>
    </row>
    <row r="1015" ht="12.75">
      <c r="A1015" t="str">
        <f>CONCATENATE(Calciatori!$E1015,MID(Calciatori!$D1015,1,3),Calciatori!$B1015," ",Calciatori!$C1015)</f>
        <v> </v>
      </c>
    </row>
    <row r="1016" ht="12.75">
      <c r="A1016" t="str">
        <f>CONCATENATE(Calciatori!$E1016,MID(Calciatori!$D1016,1,3),Calciatori!$B1016," ",Calciatori!$C1016)</f>
        <v> </v>
      </c>
    </row>
    <row r="1017" ht="12.75">
      <c r="A1017" t="str">
        <f>CONCATENATE(Calciatori!$E1017,MID(Calciatori!$D1017,1,3),Calciatori!$B1017," ",Calciatori!$C1017)</f>
        <v> </v>
      </c>
    </row>
    <row r="1018" ht="12.75">
      <c r="A1018" t="str">
        <f>CONCATENATE(Calciatori!$E1018,MID(Calciatori!$D1018,1,3),Calciatori!$B1018," ",Calciatori!$C1018)</f>
        <v> </v>
      </c>
    </row>
    <row r="1019" ht="12.75">
      <c r="A1019" t="str">
        <f>CONCATENATE(Calciatori!$E1019,MID(Calciatori!$D1019,1,3),Calciatori!$B1019," ",Calciatori!$C1019)</f>
        <v> </v>
      </c>
    </row>
    <row r="1020" ht="12.75">
      <c r="A1020" t="str">
        <f>CONCATENATE(Calciatori!$E1020,MID(Calciatori!$D1020,1,3),Calciatori!$B1020," ",Calciatori!$C1020)</f>
        <v> </v>
      </c>
    </row>
    <row r="1021" ht="12.75">
      <c r="A1021" t="str">
        <f>CONCATENATE(Calciatori!$E1021,MID(Calciatori!$D1021,1,3),Calciatori!$B1021," ",Calciatori!$C1021)</f>
        <v> </v>
      </c>
    </row>
    <row r="1022" ht="12.75">
      <c r="A1022" t="str">
        <f>CONCATENATE(Calciatori!$E1022,MID(Calciatori!$D1022,1,3),Calciatori!$B1022," ",Calciatori!$C1022)</f>
        <v> </v>
      </c>
    </row>
    <row r="1023" ht="12.75">
      <c r="A1023" t="str">
        <f>CONCATENATE(Calciatori!$E1023,MID(Calciatori!$D1023,1,3),Calciatori!$B1023," ",Calciatori!$C1023)</f>
        <v> </v>
      </c>
    </row>
    <row r="1024" ht="12.75">
      <c r="A1024" t="str">
        <f>CONCATENATE(Calciatori!$E1024,MID(Calciatori!$D1024,1,3),Calciatori!$B1024," ",Calciatori!$C1024)</f>
        <v> </v>
      </c>
    </row>
    <row r="1025" ht="12.75">
      <c r="A1025" t="str">
        <f>CONCATENATE(Calciatori!$E1025,MID(Calciatori!$D1025,1,3),Calciatori!$B1025," ",Calciatori!$C1025)</f>
        <v> </v>
      </c>
    </row>
    <row r="1026" ht="12.75">
      <c r="A1026" t="str">
        <f>CONCATENATE(Calciatori!$E1026,MID(Calciatori!$D1026,1,3),Calciatori!$B1026," ",Calciatori!$C1026)</f>
        <v> </v>
      </c>
    </row>
    <row r="1027" ht="12.75">
      <c r="A1027" t="str">
        <f>CONCATENATE(Calciatori!$E1027,MID(Calciatori!$D1027,1,3),Calciatori!$B1027," ",Calciatori!$C1027)</f>
        <v> </v>
      </c>
    </row>
    <row r="1028" ht="12.75">
      <c r="A1028" t="str">
        <f>CONCATENATE(Calciatori!$E1028,MID(Calciatori!$D1028,1,3),Calciatori!$B1028," ",Calciatori!$C1028)</f>
        <v> </v>
      </c>
    </row>
    <row r="1029" ht="12.75">
      <c r="A1029" t="str">
        <f>CONCATENATE(Calciatori!$E1029,MID(Calciatori!$D1029,1,3),Calciatori!$B1029," ",Calciatori!$C1029)</f>
        <v> </v>
      </c>
    </row>
    <row r="1030" ht="12.75">
      <c r="A1030" t="str">
        <f>CONCATENATE(Calciatori!$E1030,MID(Calciatori!$D1030,1,3),Calciatori!$B1030," ",Calciatori!$C1030)</f>
        <v> </v>
      </c>
    </row>
    <row r="1031" ht="12.75">
      <c r="A1031" t="str">
        <f>CONCATENATE(Calciatori!$E1031,MID(Calciatori!$D1031,1,3),Calciatori!$B1031," ",Calciatori!$C1031)</f>
        <v> </v>
      </c>
    </row>
    <row r="1032" ht="12.75">
      <c r="A1032" t="str">
        <f>CONCATENATE(Calciatori!$E1032,MID(Calciatori!$D1032,1,3),Calciatori!$B1032," ",Calciatori!$C1032)</f>
        <v> </v>
      </c>
    </row>
    <row r="1033" ht="12.75">
      <c r="A1033" t="str">
        <f>CONCATENATE(Calciatori!$E1033,MID(Calciatori!$D1033,1,3),Calciatori!$B1033," ",Calciatori!$C1033)</f>
        <v> </v>
      </c>
    </row>
    <row r="1034" ht="12.75">
      <c r="A1034" t="str">
        <f>CONCATENATE(Calciatori!$E1034,MID(Calciatori!$D1034,1,3),Calciatori!$B1034," ",Calciatori!$C1034)</f>
        <v> </v>
      </c>
    </row>
    <row r="1035" ht="12.75">
      <c r="A1035" t="str">
        <f>CONCATENATE(Calciatori!$E1035,MID(Calciatori!$D1035,1,3),Calciatori!$B1035," ",Calciatori!$C1035)</f>
        <v> </v>
      </c>
    </row>
    <row r="1036" ht="12.75">
      <c r="A1036" t="str">
        <f>CONCATENATE(Calciatori!$E1036,MID(Calciatori!$D1036,1,3),Calciatori!$B1036," ",Calciatori!$C1036)</f>
        <v> </v>
      </c>
    </row>
    <row r="1037" ht="12.75">
      <c r="A1037" t="str">
        <f>CONCATENATE(Calciatori!$E1037,MID(Calciatori!$D1037,1,3),Calciatori!$B1037," ",Calciatori!$C1037)</f>
        <v> </v>
      </c>
    </row>
    <row r="1038" ht="12.75">
      <c r="A1038" t="str">
        <f>CONCATENATE(Calciatori!$E1038,MID(Calciatori!$D1038,1,3),Calciatori!$B1038," ",Calciatori!$C1038)</f>
        <v> </v>
      </c>
    </row>
    <row r="1039" ht="12.75">
      <c r="A1039" t="str">
        <f>CONCATENATE(Calciatori!$E1039,MID(Calciatori!$D1039,1,3),Calciatori!$B1039," ",Calciatori!$C1039)</f>
        <v> </v>
      </c>
    </row>
    <row r="1040" ht="12.75">
      <c r="A1040" t="str">
        <f>CONCATENATE(Calciatori!$E1040,MID(Calciatori!$D1040,1,3),Calciatori!$B1040," ",Calciatori!$C1040)</f>
        <v> </v>
      </c>
    </row>
    <row r="1041" ht="12.75">
      <c r="A1041" t="str">
        <f>CONCATENATE(Calciatori!$E1041,MID(Calciatori!$D1041,1,3),Calciatori!$B1041," ",Calciatori!$C1041)</f>
        <v> </v>
      </c>
    </row>
    <row r="1042" ht="12.75">
      <c r="A1042" t="str">
        <f>CONCATENATE(Calciatori!$E1042,MID(Calciatori!$D1042,1,3),Calciatori!$B1042," ",Calciatori!$C1042)</f>
        <v> </v>
      </c>
    </row>
    <row r="1043" ht="12.75">
      <c r="A1043" t="str">
        <f>CONCATENATE(Calciatori!$E1043,MID(Calciatori!$D1043,1,3),Calciatori!$B1043," ",Calciatori!$C1043)</f>
        <v> </v>
      </c>
    </row>
    <row r="1044" ht="12.75">
      <c r="A1044" t="str">
        <f>CONCATENATE(Calciatori!$E1044,MID(Calciatori!$D1044,1,3),Calciatori!$B1044," ",Calciatori!$C1044)</f>
        <v> </v>
      </c>
    </row>
    <row r="1045" ht="12.75">
      <c r="A1045" t="str">
        <f>CONCATENATE(Calciatori!$E1045,MID(Calciatori!$D1045,1,3),Calciatori!$B1045," ",Calciatori!$C1045)</f>
        <v> </v>
      </c>
    </row>
    <row r="1046" ht="12.75">
      <c r="A1046" t="str">
        <f>CONCATENATE(Calciatori!$E1046,MID(Calciatori!$D1046,1,3),Calciatori!$B1046," ",Calciatori!$C1046)</f>
        <v> </v>
      </c>
    </row>
    <row r="1047" ht="12.75">
      <c r="A1047" t="str">
        <f>CONCATENATE(Calciatori!$E1047,MID(Calciatori!$D1047,1,3),Calciatori!$B1047," ",Calciatori!$C1047)</f>
        <v> </v>
      </c>
    </row>
    <row r="1048" ht="12.75">
      <c r="A1048" t="str">
        <f>CONCATENATE(Calciatori!$E1048,MID(Calciatori!$D1048,1,3),Calciatori!$B1048," ",Calciatori!$C1048)</f>
        <v> </v>
      </c>
    </row>
    <row r="1049" ht="12.75">
      <c r="A1049" t="str">
        <f>CONCATENATE(Calciatori!$E1049,MID(Calciatori!$D1049,1,3),Calciatori!$B1049," ",Calciatori!$C1049)</f>
        <v> </v>
      </c>
    </row>
    <row r="1050" ht="12.75">
      <c r="A1050" t="str">
        <f>CONCATENATE(Calciatori!$E1050,MID(Calciatori!$D1050,1,3),Calciatori!$B1050," ",Calciatori!$C1050)</f>
        <v> </v>
      </c>
    </row>
    <row r="1051" ht="12.75">
      <c r="A1051" t="str">
        <f>CONCATENATE(Calciatori!$E1051,MID(Calciatori!$D1051,1,3),Calciatori!$B1051," ",Calciatori!$C1051)</f>
        <v> </v>
      </c>
    </row>
    <row r="1052" ht="12.75">
      <c r="A1052" t="str">
        <f>CONCATENATE(Calciatori!$E1052,MID(Calciatori!$D1052,1,3),Calciatori!$B1052," ",Calciatori!$C1052)</f>
        <v> </v>
      </c>
    </row>
    <row r="1053" ht="12.75">
      <c r="A1053" t="str">
        <f>CONCATENATE(Calciatori!$E1053,MID(Calciatori!$D1053,1,3),Calciatori!$B1053," ",Calciatori!$C1053)</f>
        <v> </v>
      </c>
    </row>
    <row r="1054" ht="12.75">
      <c r="A1054" t="str">
        <f>CONCATENATE(Calciatori!$E1054,MID(Calciatori!$D1054,1,3),Calciatori!$B1054," ",Calciatori!$C1054)</f>
        <v> </v>
      </c>
    </row>
    <row r="1055" ht="12.75">
      <c r="A1055" t="str">
        <f>CONCATENATE(Calciatori!$E1055,MID(Calciatori!$D1055,1,3),Calciatori!$B1055," ",Calciatori!$C1055)</f>
        <v> </v>
      </c>
    </row>
    <row r="1056" ht="12.75">
      <c r="A1056" t="str">
        <f>CONCATENATE(Calciatori!$E1056,MID(Calciatori!$D1056,1,3),Calciatori!$B1056," ",Calciatori!$C1056)</f>
        <v> </v>
      </c>
    </row>
    <row r="1057" ht="12.75">
      <c r="A1057" t="str">
        <f>CONCATENATE(Calciatori!$E1057,MID(Calciatori!$D1057,1,3),Calciatori!$B1057," ",Calciatori!$C1057)</f>
        <v> </v>
      </c>
    </row>
    <row r="1058" ht="12.75">
      <c r="A1058" t="str">
        <f>CONCATENATE(Calciatori!$E1058,MID(Calciatori!$D1058,1,3),Calciatori!$B1058," ",Calciatori!$C1058)</f>
        <v> </v>
      </c>
    </row>
    <row r="1059" ht="12.75">
      <c r="A1059" t="str">
        <f>CONCATENATE(Calciatori!$E1059,MID(Calciatori!$D1059,1,3),Calciatori!$B1059," ",Calciatori!$C1059)</f>
        <v> </v>
      </c>
    </row>
    <row r="1060" ht="12.75">
      <c r="A1060" t="str">
        <f>CONCATENATE(Calciatori!$E1060,MID(Calciatori!$D1060,1,3),Calciatori!$B1060," ",Calciatori!$C1060)</f>
        <v> </v>
      </c>
    </row>
    <row r="1061" ht="12.75">
      <c r="A1061" t="str">
        <f>CONCATENATE(Calciatori!$E1061,MID(Calciatori!$D1061,1,3),Calciatori!$B1061," ",Calciatori!$C1061)</f>
        <v> </v>
      </c>
    </row>
    <row r="1062" ht="12.75">
      <c r="A1062" t="str">
        <f>CONCATENATE(Calciatori!$E1062,MID(Calciatori!$D1062,1,3),Calciatori!$B1062," ",Calciatori!$C1062)</f>
        <v> </v>
      </c>
    </row>
    <row r="1063" ht="12.75">
      <c r="A1063" t="str">
        <f>CONCATENATE(Calciatori!$E1063,MID(Calciatori!$D1063,1,3),Calciatori!$B1063," ",Calciatori!$C1063)</f>
        <v> </v>
      </c>
    </row>
    <row r="1064" ht="12.75">
      <c r="A1064" t="str">
        <f>CONCATENATE(Calciatori!$E1064,MID(Calciatori!$D1064,1,3),Calciatori!$B1064," ",Calciatori!$C1064)</f>
        <v> </v>
      </c>
    </row>
    <row r="1065" ht="12.75">
      <c r="A1065" t="str">
        <f>CONCATENATE(Calciatori!$E1065,MID(Calciatori!$D1065,1,3),Calciatori!$B1065," ",Calciatori!$C1065)</f>
        <v> </v>
      </c>
    </row>
    <row r="1066" ht="12.75">
      <c r="A1066" t="str">
        <f>CONCATENATE(Calciatori!$E1066,MID(Calciatori!$D1066,1,3),Calciatori!$B1066," ",Calciatori!$C1066)</f>
        <v> </v>
      </c>
    </row>
    <row r="1067" ht="12.75">
      <c r="A1067" t="str">
        <f>CONCATENATE(Calciatori!$E1067,MID(Calciatori!$D1067,1,3),Calciatori!$B1067," ",Calciatori!$C1067)</f>
        <v> </v>
      </c>
    </row>
    <row r="1068" ht="12.75">
      <c r="A1068" t="str">
        <f>CONCATENATE(Calciatori!$E1068,MID(Calciatori!$D1068,1,3),Calciatori!$B1068," ",Calciatori!$C1068)</f>
        <v> </v>
      </c>
    </row>
    <row r="1069" ht="12.75">
      <c r="A1069" t="str">
        <f>CONCATENATE(Calciatori!$E1069,MID(Calciatori!$D1069,1,3),Calciatori!$B1069," ",Calciatori!$C1069)</f>
        <v> </v>
      </c>
    </row>
    <row r="1070" ht="12.75">
      <c r="A1070" t="str">
        <f>CONCATENATE(Calciatori!$E1070,MID(Calciatori!$D1070,1,3),Calciatori!$B1070," ",Calciatori!$C1070)</f>
        <v> </v>
      </c>
    </row>
    <row r="1071" ht="12.75">
      <c r="A1071" t="str">
        <f>CONCATENATE(Calciatori!$E1071,MID(Calciatori!$D1071,1,3),Calciatori!$B1071," ",Calciatori!$C1071)</f>
        <v> </v>
      </c>
    </row>
    <row r="1072" ht="12.75">
      <c r="A1072" t="str">
        <f>CONCATENATE(Calciatori!$E1072,MID(Calciatori!$D1072,1,3),Calciatori!$B1072," ",Calciatori!$C1072)</f>
        <v> </v>
      </c>
    </row>
    <row r="1073" ht="12.75">
      <c r="A1073" t="str">
        <f>CONCATENATE(Calciatori!$E1073,MID(Calciatori!$D1073,1,3),Calciatori!$B1073," ",Calciatori!$C1073)</f>
        <v> </v>
      </c>
    </row>
    <row r="1074" ht="12.75">
      <c r="A1074" t="str">
        <f>CONCATENATE(Calciatori!$E1074,MID(Calciatori!$D1074,1,3),Calciatori!$B1074," ",Calciatori!$C1074)</f>
        <v> </v>
      </c>
    </row>
    <row r="1075" ht="12.75">
      <c r="A1075" t="str">
        <f>CONCATENATE(Calciatori!$E1075,MID(Calciatori!$D1075,1,3),Calciatori!$B1075," ",Calciatori!$C1075)</f>
        <v> </v>
      </c>
    </row>
    <row r="1076" ht="12.75">
      <c r="A1076" t="str">
        <f>CONCATENATE(Calciatori!$E1076,MID(Calciatori!$D1076,1,3),Calciatori!$B1076," ",Calciatori!$C1076)</f>
        <v> </v>
      </c>
    </row>
    <row r="1077" ht="12.75">
      <c r="A1077" t="str">
        <f>CONCATENATE(Calciatori!$E1077,MID(Calciatori!$D1077,1,3),Calciatori!$B1077," ",Calciatori!$C1077)</f>
        <v> </v>
      </c>
    </row>
    <row r="1078" ht="12.75">
      <c r="A1078" t="str">
        <f>CONCATENATE(Calciatori!$E1078,MID(Calciatori!$D1078,1,3),Calciatori!$B1078," ",Calciatori!$C1078)</f>
        <v> </v>
      </c>
    </row>
    <row r="1079" ht="12.75">
      <c r="A1079" t="str">
        <f>CONCATENATE(Calciatori!$E1079,MID(Calciatori!$D1079,1,3),Calciatori!$B1079," ",Calciatori!$C1079)</f>
        <v> </v>
      </c>
    </row>
    <row r="1080" ht="12.75">
      <c r="A1080" t="str">
        <f>CONCATENATE(Calciatori!$E1080,MID(Calciatori!$D1080,1,3),Calciatori!$B1080," ",Calciatori!$C1080)</f>
        <v> </v>
      </c>
    </row>
    <row r="1081" ht="12.75">
      <c r="A1081" t="str">
        <f>CONCATENATE(Calciatori!$E1081,MID(Calciatori!$D1081,1,3),Calciatori!$B1081," ",Calciatori!$C1081)</f>
        <v> </v>
      </c>
    </row>
    <row r="1082" ht="12.75">
      <c r="A1082" t="str">
        <f>CONCATENATE(Calciatori!$E1082,MID(Calciatori!$D1082,1,3),Calciatori!$B1082," ",Calciatori!$C1082)</f>
        <v> </v>
      </c>
    </row>
    <row r="1083" ht="12.75">
      <c r="A1083" t="str">
        <f>CONCATENATE(Calciatori!$E1083,MID(Calciatori!$D1083,1,3),Calciatori!$B1083," ",Calciatori!$C1083)</f>
        <v> </v>
      </c>
    </row>
    <row r="1084" ht="12.75">
      <c r="A1084" t="str">
        <f>CONCATENATE(Calciatori!$E1084,MID(Calciatori!$D1084,1,3),Calciatori!$B1084," ",Calciatori!$C1084)</f>
        <v> </v>
      </c>
    </row>
    <row r="1085" ht="12.75">
      <c r="A1085" t="str">
        <f>CONCATENATE(Calciatori!$E1085,MID(Calciatori!$D1085,1,3),Calciatori!$B1085," ",Calciatori!$C1085)</f>
        <v> </v>
      </c>
    </row>
    <row r="1086" ht="12.75">
      <c r="A1086" t="str">
        <f>CONCATENATE(Calciatori!$E1086,MID(Calciatori!$D1086,1,3),Calciatori!$B1086," ",Calciatori!$C1086)</f>
        <v> </v>
      </c>
    </row>
    <row r="1087" ht="12.75">
      <c r="A1087" t="str">
        <f>CONCATENATE(Calciatori!$E1087,MID(Calciatori!$D1087,1,3),Calciatori!$B1087," ",Calciatori!$C1087)</f>
        <v> </v>
      </c>
    </row>
    <row r="1088" ht="12.75">
      <c r="A1088" t="str">
        <f>CONCATENATE(Calciatori!$E1088,MID(Calciatori!$D1088,1,3),Calciatori!$B1088," ",Calciatori!$C1088)</f>
        <v> </v>
      </c>
    </row>
    <row r="1089" ht="12.75">
      <c r="A1089" t="str">
        <f>CONCATENATE(Calciatori!$E1089,MID(Calciatori!$D1089,1,3),Calciatori!$B1089," ",Calciatori!$C1089)</f>
        <v> </v>
      </c>
    </row>
    <row r="1090" ht="12.75">
      <c r="A1090" t="str">
        <f>CONCATENATE(Calciatori!$E1090,MID(Calciatori!$D1090,1,3),Calciatori!$B1090," ",Calciatori!$C1090)</f>
        <v> </v>
      </c>
    </row>
    <row r="1091" ht="12.75">
      <c r="A1091" t="str">
        <f>CONCATENATE(Calciatori!$E1091,MID(Calciatori!$D1091,1,3),Calciatori!$B1091," ",Calciatori!$C1091)</f>
        <v> </v>
      </c>
    </row>
    <row r="1092" ht="12.75">
      <c r="A1092" t="str">
        <f>CONCATENATE(Calciatori!$E1092,MID(Calciatori!$D1092,1,3),Calciatori!$B1092," ",Calciatori!$C1092)</f>
        <v> </v>
      </c>
    </row>
    <row r="1093" ht="12.75">
      <c r="A1093" t="str">
        <f>CONCATENATE(Calciatori!$E1093,MID(Calciatori!$D1093,1,3),Calciatori!$B1093," ",Calciatori!$C1093)</f>
        <v> </v>
      </c>
    </row>
    <row r="1094" ht="12.75">
      <c r="A1094" t="str">
        <f>CONCATENATE(Calciatori!$E1094,MID(Calciatori!$D1094,1,3),Calciatori!$B1094," ",Calciatori!$C1094)</f>
        <v> </v>
      </c>
    </row>
    <row r="1095" ht="12.75">
      <c r="A1095" t="str">
        <f>CONCATENATE(Calciatori!$E1095,MID(Calciatori!$D1095,1,3),Calciatori!$B1095," ",Calciatori!$C1095)</f>
        <v> </v>
      </c>
    </row>
    <row r="1096" ht="12.75">
      <c r="A1096" t="str">
        <f>CONCATENATE(Calciatori!$E1096,MID(Calciatori!$D1096,1,3),Calciatori!$B1096," ",Calciatori!$C1096)</f>
        <v> </v>
      </c>
    </row>
    <row r="1097" ht="12.75">
      <c r="A1097" t="str">
        <f>CONCATENATE(Calciatori!$E1097,MID(Calciatori!$D1097,1,3),Calciatori!$B1097," ",Calciatori!$C1097)</f>
        <v> </v>
      </c>
    </row>
    <row r="1098" ht="12.75">
      <c r="A1098" t="str">
        <f>CONCATENATE(Calciatori!$E1098,MID(Calciatori!$D1098,1,3),Calciatori!$B1098," ",Calciatori!$C1098)</f>
        <v> </v>
      </c>
    </row>
    <row r="1099" ht="12.75">
      <c r="A1099" t="str">
        <f>CONCATENATE(Calciatori!$E1099,MID(Calciatori!$D1099,1,3),Calciatori!$B1099," ",Calciatori!$C1099)</f>
        <v> </v>
      </c>
    </row>
    <row r="1100" ht="12.75">
      <c r="A1100" t="str">
        <f>CONCATENATE(Calciatori!$E1100,MID(Calciatori!$D1100,1,3),Calciatori!$B1100," ",Calciatori!$C1100)</f>
        <v> </v>
      </c>
    </row>
    <row r="1101" ht="12.75">
      <c r="A1101" t="str">
        <f>CONCATENATE(Calciatori!$E1101,MID(Calciatori!$D1101,1,3),Calciatori!$B1101," ",Calciatori!$C1101)</f>
        <v> </v>
      </c>
    </row>
    <row r="1102" ht="12.75">
      <c r="A1102" t="str">
        <f>CONCATENATE(Calciatori!$E1102,MID(Calciatori!$D1102,1,3),Calciatori!$B1102," ",Calciatori!$C1102)</f>
        <v> </v>
      </c>
    </row>
    <row r="1103" ht="12.75">
      <c r="A1103" t="str">
        <f>CONCATENATE(Calciatori!$E1103,MID(Calciatori!$D1103,1,3),Calciatori!$B1103," ",Calciatori!$C1103)</f>
        <v> </v>
      </c>
    </row>
    <row r="1104" ht="12.75">
      <c r="A1104" t="str">
        <f>CONCATENATE(Calciatori!$E1104,MID(Calciatori!$D1104,1,3),Calciatori!$B1104," ",Calciatori!$C1104)</f>
        <v> </v>
      </c>
    </row>
    <row r="1105" ht="12.75">
      <c r="A1105" t="str">
        <f>CONCATENATE(Calciatori!$E1105,MID(Calciatori!$D1105,1,3),Calciatori!$B1105," ",Calciatori!$C1105)</f>
        <v> </v>
      </c>
    </row>
    <row r="1106" ht="12.75">
      <c r="A1106" t="str">
        <f>CONCATENATE(Calciatori!$E1106,MID(Calciatori!$D1106,1,3),Calciatori!$B1106," ",Calciatori!$C1106)</f>
        <v> </v>
      </c>
    </row>
    <row r="1107" ht="12.75">
      <c r="A1107" t="str">
        <f>CONCATENATE(Calciatori!$E1107,MID(Calciatori!$D1107,1,3),Calciatori!$B1107," ",Calciatori!$C1107)</f>
        <v> </v>
      </c>
    </row>
    <row r="1108" ht="12.75">
      <c r="A1108" t="str">
        <f>CONCATENATE(Calciatori!$E1108,MID(Calciatori!$D1108,1,3),Calciatori!$B1108," ",Calciatori!$C1108)</f>
        <v> </v>
      </c>
    </row>
    <row r="1109" ht="12.75">
      <c r="A1109" t="str">
        <f>CONCATENATE(Calciatori!$E1109,MID(Calciatori!$D1109,1,3),Calciatori!$B1109," ",Calciatori!$C1109)</f>
        <v> </v>
      </c>
    </row>
    <row r="1110" ht="12.75">
      <c r="A1110" t="str">
        <f>CONCATENATE(Calciatori!$E1110,MID(Calciatori!$D1110,1,3),Calciatori!$B1110," ",Calciatori!$C1110)</f>
        <v> 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B57"/>
  <sheetViews>
    <sheetView showGridLines="0" showRowColHeaders="0" showZeros="0" showOutlineSymbols="0" zoomScalePageLayoutView="0" workbookViewId="0" topLeftCell="A1">
      <selection activeCell="A20" sqref="A20:B60"/>
    </sheetView>
  </sheetViews>
  <sheetFormatPr defaultColWidth="9.140625" defaultRowHeight="12.75"/>
  <cols>
    <col min="1" max="1" width="14.28125" style="9" bestFit="1" customWidth="1"/>
    <col min="3" max="3" width="16.00390625" style="0" customWidth="1"/>
  </cols>
  <sheetData>
    <row r="1" ht="12.75">
      <c r="A1" s="10" t="s">
        <v>129</v>
      </c>
    </row>
    <row r="2" ht="12.75">
      <c r="A2" s="10" t="s">
        <v>130</v>
      </c>
    </row>
    <row r="3" ht="12.75">
      <c r="A3" s="10" t="s">
        <v>131</v>
      </c>
    </row>
    <row r="4" ht="12.75">
      <c r="A4" s="10" t="s">
        <v>132</v>
      </c>
    </row>
    <row r="5" ht="12.75">
      <c r="A5" s="10" t="s">
        <v>133</v>
      </c>
    </row>
    <row r="6" ht="12.75">
      <c r="A6" s="10" t="s">
        <v>134</v>
      </c>
    </row>
    <row r="7" ht="12.75">
      <c r="A7" s="10" t="s">
        <v>135</v>
      </c>
    </row>
    <row r="10" spans="1:2" ht="12.75">
      <c r="A10" s="11" t="s">
        <v>136</v>
      </c>
      <c r="B10" s="11">
        <v>1</v>
      </c>
    </row>
    <row r="11" spans="1:2" ht="12.75">
      <c r="A11" s="12" t="s">
        <v>137</v>
      </c>
      <c r="B11" s="12">
        <v>1</v>
      </c>
    </row>
    <row r="20" ht="12.75">
      <c r="A20" s="9">
        <v>1017885</v>
      </c>
    </row>
    <row r="21" ht="12.75">
      <c r="A21" s="9">
        <v>1017961</v>
      </c>
    </row>
    <row r="22" ht="12.75">
      <c r="A22" s="9">
        <v>1016184</v>
      </c>
    </row>
    <row r="23" ht="12.75">
      <c r="A23" s="9">
        <v>1017802</v>
      </c>
    </row>
    <row r="24" ht="12.75">
      <c r="A24" s="9">
        <v>1017870</v>
      </c>
    </row>
    <row r="25" ht="12.75">
      <c r="A25" s="9">
        <v>1037698</v>
      </c>
    </row>
    <row r="26" ht="12.75">
      <c r="A26" s="9">
        <v>1017779</v>
      </c>
    </row>
    <row r="27" ht="12.75">
      <c r="A27" s="9">
        <v>1017845</v>
      </c>
    </row>
    <row r="28" ht="12.75">
      <c r="A28" s="9">
        <v>1016004</v>
      </c>
    </row>
    <row r="29" ht="12.75">
      <c r="A29" s="9">
        <v>1018287</v>
      </c>
    </row>
    <row r="30" ht="12.75">
      <c r="A30" s="9">
        <v>1016946</v>
      </c>
    </row>
    <row r="31" ht="12.75">
      <c r="A31" s="9">
        <v>1021070</v>
      </c>
    </row>
    <row r="32" ht="12.75">
      <c r="A32" s="9">
        <v>1018060</v>
      </c>
    </row>
    <row r="33" ht="12.75">
      <c r="A33" s="9">
        <v>1020812</v>
      </c>
    </row>
    <row r="34" ht="12.75">
      <c r="A34" s="9">
        <v>1018195</v>
      </c>
    </row>
    <row r="35" ht="12.75">
      <c r="A35" s="9">
        <v>1020757</v>
      </c>
    </row>
    <row r="36" ht="12.75">
      <c r="A36" s="9">
        <v>1021148</v>
      </c>
    </row>
    <row r="37" ht="12.75">
      <c r="A37" s="9">
        <v>1018142</v>
      </c>
    </row>
    <row r="40" spans="1:2" ht="12.75">
      <c r="A40" s="9" t="s">
        <v>578</v>
      </c>
      <c r="B40" t="s">
        <v>292</v>
      </c>
    </row>
    <row r="41" spans="1:2" ht="12.75">
      <c r="A41" s="9" t="s">
        <v>579</v>
      </c>
      <c r="B41" t="s">
        <v>289</v>
      </c>
    </row>
    <row r="42" spans="1:2" ht="12.75">
      <c r="A42" s="9" t="s">
        <v>580</v>
      </c>
      <c r="B42" t="s">
        <v>290</v>
      </c>
    </row>
    <row r="43" spans="1:2" ht="12.75">
      <c r="A43" s="9" t="s">
        <v>581</v>
      </c>
      <c r="B43" t="s">
        <v>287</v>
      </c>
    </row>
    <row r="44" spans="1:2" ht="12.75">
      <c r="A44" s="9" t="s">
        <v>582</v>
      </c>
      <c r="B44" t="s">
        <v>296</v>
      </c>
    </row>
    <row r="45" spans="1:2" ht="12.75">
      <c r="A45" s="9" t="s">
        <v>583</v>
      </c>
      <c r="B45" t="s">
        <v>288</v>
      </c>
    </row>
    <row r="46" spans="1:2" ht="12.75">
      <c r="A46" s="9" t="s">
        <v>575</v>
      </c>
      <c r="B46" t="s">
        <v>295</v>
      </c>
    </row>
    <row r="47" spans="1:2" ht="12.75">
      <c r="A47" s="9" t="s">
        <v>584</v>
      </c>
      <c r="B47" t="s">
        <v>544</v>
      </c>
    </row>
    <row r="48" spans="1:2" ht="12.75">
      <c r="A48" s="9" t="s">
        <v>585</v>
      </c>
      <c r="B48" t="s">
        <v>293</v>
      </c>
    </row>
    <row r="49" spans="1:2" ht="12.75">
      <c r="A49" s="9" t="s">
        <v>586</v>
      </c>
      <c r="B49" t="s">
        <v>291</v>
      </c>
    </row>
    <row r="50" spans="1:2" ht="12.75">
      <c r="A50" s="9" t="s">
        <v>546</v>
      </c>
      <c r="B50" t="s">
        <v>294</v>
      </c>
    </row>
    <row r="51" spans="1:2" ht="12.75">
      <c r="A51" s="9" t="s">
        <v>587</v>
      </c>
      <c r="B51" t="s">
        <v>576</v>
      </c>
    </row>
    <row r="52" spans="1:2" ht="12.75">
      <c r="A52" s="9" t="s">
        <v>588</v>
      </c>
      <c r="B52" t="s">
        <v>297</v>
      </c>
    </row>
    <row r="53" spans="1:2" ht="12.75">
      <c r="A53" s="9" t="s">
        <v>589</v>
      </c>
      <c r="B53" t="s">
        <v>545</v>
      </c>
    </row>
    <row r="54" spans="1:2" ht="12.75">
      <c r="A54" s="9" t="s">
        <v>590</v>
      </c>
      <c r="B54" t="s">
        <v>547</v>
      </c>
    </row>
    <row r="55" spans="1:2" ht="12.75">
      <c r="A55" s="9" t="s">
        <v>591</v>
      </c>
      <c r="B55" t="s">
        <v>406</v>
      </c>
    </row>
    <row r="56" spans="1:2" ht="12.75">
      <c r="A56" s="9" t="s">
        <v>592</v>
      </c>
      <c r="B56" t="s">
        <v>405</v>
      </c>
    </row>
    <row r="57" spans="1:2" ht="12.75">
      <c r="A57" s="9" t="s">
        <v>577</v>
      </c>
      <c r="B57" t="s">
        <v>404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</dc:creator>
  <cp:keywords/>
  <dc:description/>
  <cp:lastModifiedBy>PIZZ</cp:lastModifiedBy>
  <dcterms:created xsi:type="dcterms:W3CDTF">2006-12-05T13:23:11Z</dcterms:created>
  <dcterms:modified xsi:type="dcterms:W3CDTF">2014-03-14T16:56:02Z</dcterms:modified>
  <cp:category/>
  <cp:version/>
  <cp:contentType/>
  <cp:contentStatus/>
</cp:coreProperties>
</file>