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<sst xmlns="http://schemas.openxmlformats.org/spreadsheetml/2006/main" count="29" uniqueCount="9">
  <si>
    <t>A</t>
  </si>
  <si>
    <t>B</t>
  </si>
  <si>
    <t>C</t>
  </si>
  <si>
    <t>a</t>
  </si>
  <si>
    <t>b</t>
  </si>
  <si>
    <t>l</t>
  </si>
  <si>
    <t>h</t>
  </si>
  <si>
    <t>D</t>
  </si>
  <si>
    <t>H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</si>
</sst>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4">
    <font>
      <sz val="10"/>
      <name val="Arial"/>
      <family val="0"/>
    </font>
    <font>
      <sz val="14"/>
      <name val="Arial"/>
      <family val="2"/>
    </font>
    <font>
      <sz val="16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11</xdr:row>
      <xdr:rowOff>0</xdr:rowOff>
    </xdr:from>
    <xdr:to>
      <xdr:col>3</xdr:col>
      <xdr:colOff>495300</xdr:colOff>
      <xdr:row>15</xdr:row>
      <xdr:rowOff>9525</xdr:rowOff>
    </xdr:to>
    <xdr:sp>
      <xdr:nvSpPr>
        <xdr:cNvPr id="1" name="AutoShape 11"/>
        <xdr:cNvSpPr>
          <a:spLocks/>
        </xdr:cNvSpPr>
      </xdr:nvSpPr>
      <xdr:spPr>
        <a:xfrm>
          <a:off x="1228725" y="2209800"/>
          <a:ext cx="1095375" cy="9810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561975</xdr:colOff>
      <xdr:row>11</xdr:row>
      <xdr:rowOff>0</xdr:rowOff>
    </xdr:from>
    <xdr:to>
      <xdr:col>3</xdr:col>
      <xdr:colOff>485775</xdr:colOff>
      <xdr:row>15</xdr:row>
      <xdr:rowOff>9525</xdr:rowOff>
    </xdr:to>
    <xdr:sp>
      <xdr:nvSpPr>
        <xdr:cNvPr id="2" name="AutoShape 14"/>
        <xdr:cNvSpPr>
          <a:spLocks/>
        </xdr:cNvSpPr>
      </xdr:nvSpPr>
      <xdr:spPr>
        <a:xfrm>
          <a:off x="1781175" y="2209800"/>
          <a:ext cx="533400" cy="981075"/>
        </a:xfrm>
        <a:prstGeom prst="rtTriangl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0</xdr:row>
      <xdr:rowOff>142875</xdr:rowOff>
    </xdr:from>
    <xdr:to>
      <xdr:col>13</xdr:col>
      <xdr:colOff>600075</xdr:colOff>
      <xdr:row>4</xdr:row>
      <xdr:rowOff>19050</xdr:rowOff>
    </xdr:to>
    <xdr:sp>
      <xdr:nvSpPr>
        <xdr:cNvPr id="3" name="AutoShape 16"/>
        <xdr:cNvSpPr>
          <a:spLocks/>
        </xdr:cNvSpPr>
      </xdr:nvSpPr>
      <xdr:spPr>
        <a:xfrm>
          <a:off x="2457450" y="142875"/>
          <a:ext cx="5429250" cy="5238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800" i="1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Times New Roman"/>
              <a:cs typeface="Times New Roman"/>
            </a:rPr>
            <a:t>TEOREMA DI PITAGORA</a:t>
          </a:r>
        </a:p>
      </xdr:txBody>
    </xdr:sp>
    <xdr:clientData/>
  </xdr:twoCellAnchor>
  <xdr:twoCellAnchor>
    <xdr:from>
      <xdr:col>2</xdr:col>
      <xdr:colOff>504825</xdr:colOff>
      <xdr:row>3</xdr:row>
      <xdr:rowOff>142875</xdr:rowOff>
    </xdr:from>
    <xdr:to>
      <xdr:col>5</xdr:col>
      <xdr:colOff>28575</xdr:colOff>
      <xdr:row>8</xdr:row>
      <xdr:rowOff>142875</xdr:rowOff>
    </xdr:to>
    <xdr:sp>
      <xdr:nvSpPr>
        <xdr:cNvPr id="4" name="AutoShape 17"/>
        <xdr:cNvSpPr>
          <a:spLocks/>
        </xdr:cNvSpPr>
      </xdr:nvSpPr>
      <xdr:spPr>
        <a:xfrm>
          <a:off x="1724025" y="628650"/>
          <a:ext cx="1352550" cy="1076325"/>
        </a:xfrm>
        <a:prstGeom prst="rt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16</xdr:row>
      <xdr:rowOff>9525</xdr:rowOff>
    </xdr:from>
    <xdr:to>
      <xdr:col>1</xdr:col>
      <xdr:colOff>552450</xdr:colOff>
      <xdr:row>16</xdr:row>
      <xdr:rowOff>9525</xdr:rowOff>
    </xdr:to>
    <xdr:sp>
      <xdr:nvSpPr>
        <xdr:cNvPr id="5" name="Line 28"/>
        <xdr:cNvSpPr>
          <a:spLocks/>
        </xdr:cNvSpPr>
      </xdr:nvSpPr>
      <xdr:spPr>
        <a:xfrm>
          <a:off x="704850" y="34194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495300</xdr:colOff>
      <xdr:row>16</xdr:row>
      <xdr:rowOff>38100</xdr:rowOff>
    </xdr:from>
    <xdr:to>
      <xdr:col>2</xdr:col>
      <xdr:colOff>390525</xdr:colOff>
      <xdr:row>17</xdr:row>
      <xdr:rowOff>19050</xdr:rowOff>
    </xdr:to>
    <xdr:sp>
      <xdr:nvSpPr>
        <xdr:cNvPr id="6" name="AutoShape 29"/>
        <xdr:cNvSpPr>
          <a:spLocks/>
        </xdr:cNvSpPr>
      </xdr:nvSpPr>
      <xdr:spPr>
        <a:xfrm>
          <a:off x="1104900" y="3448050"/>
          <a:ext cx="504825" cy="238125"/>
        </a:xfrm>
        <a:prstGeom prst="curvedUp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18</xdr:row>
      <xdr:rowOff>0</xdr:rowOff>
    </xdr:from>
    <xdr:to>
      <xdr:col>4</xdr:col>
      <xdr:colOff>152400</xdr:colOff>
      <xdr:row>23</xdr:row>
      <xdr:rowOff>123825</xdr:rowOff>
    </xdr:to>
    <xdr:sp>
      <xdr:nvSpPr>
        <xdr:cNvPr id="7" name="Rectangle 33"/>
        <xdr:cNvSpPr>
          <a:spLocks/>
        </xdr:cNvSpPr>
      </xdr:nvSpPr>
      <xdr:spPr>
        <a:xfrm>
          <a:off x="1228725" y="3895725"/>
          <a:ext cx="1362075" cy="12382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18</xdr:row>
      <xdr:rowOff>28575</xdr:rowOff>
    </xdr:from>
    <xdr:to>
      <xdr:col>4</xdr:col>
      <xdr:colOff>142875</xdr:colOff>
      <xdr:row>23</xdr:row>
      <xdr:rowOff>142875</xdr:rowOff>
    </xdr:to>
    <xdr:sp>
      <xdr:nvSpPr>
        <xdr:cNvPr id="8" name="Line 34"/>
        <xdr:cNvSpPr>
          <a:spLocks/>
        </xdr:cNvSpPr>
      </xdr:nvSpPr>
      <xdr:spPr>
        <a:xfrm>
          <a:off x="1247775" y="3924300"/>
          <a:ext cx="1333500" cy="1228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FC29"/>
  <sheetViews>
    <sheetView tabSelected="1" workbookViewId="0" topLeftCell="A1">
      <selection activeCell="F18" sqref="F18"/>
    </sheetView>
  </sheetViews>
  <sheetFormatPr defaultColWidth="9.140625" defaultRowHeight="12.75"/>
  <cols>
    <col min="1" max="6" width="9.140625" style="1" customWidth="1"/>
    <col min="7" max="7" width="11.57421875" style="1" customWidth="1"/>
    <col min="8" max="8" width="0.13671875" style="1" customWidth="1"/>
    <col min="9" max="10" width="9.140625" style="1" customWidth="1"/>
    <col min="11" max="11" width="6.140625" style="1" customWidth="1"/>
    <col min="12" max="16384" width="9.140625" style="1" customWidth="1"/>
  </cols>
  <sheetData>
    <row r="5" ht="12.75">
      <c r="M5" s="8"/>
    </row>
    <row r="6" spans="3:13" ht="20.25" customHeight="1">
      <c r="C6" s="9"/>
      <c r="F6" s="10" t="s">
        <v>0</v>
      </c>
      <c r="G6" s="7">
        <v>12</v>
      </c>
      <c r="I6" s="10" t="s">
        <v>0</v>
      </c>
      <c r="J6" s="17">
        <f>SQRT(J8*J8-J7*J7)</f>
        <v>12.000000062725015</v>
      </c>
      <c r="L6" s="10" t="s">
        <v>0</v>
      </c>
      <c r="M6" s="7">
        <v>12</v>
      </c>
    </row>
    <row r="7" spans="3:13" ht="21.75" customHeight="1">
      <c r="C7" s="11" t="s">
        <v>4</v>
      </c>
      <c r="E7" s="11" t="s">
        <v>2</v>
      </c>
      <c r="F7" s="10" t="s">
        <v>1</v>
      </c>
      <c r="G7" s="7">
        <v>10</v>
      </c>
      <c r="I7" s="10" t="s">
        <v>1</v>
      </c>
      <c r="J7" s="7">
        <v>10</v>
      </c>
      <c r="L7" s="10" t="s">
        <v>1</v>
      </c>
      <c r="M7" s="18">
        <f>SQRT(M8*M8-(M6*M6))</f>
        <v>10.000000075270018</v>
      </c>
    </row>
    <row r="8" spans="6:13" ht="17.25" customHeight="1">
      <c r="F8" s="10" t="s">
        <v>2</v>
      </c>
      <c r="G8" s="16">
        <f>SQRT(G6*G6+G7*G7)</f>
        <v>15.620499351813308</v>
      </c>
      <c r="I8" s="10" t="s">
        <v>2</v>
      </c>
      <c r="J8" s="20">
        <v>15.6204994</v>
      </c>
      <c r="L8" s="10" t="s">
        <v>2</v>
      </c>
      <c r="M8" s="21">
        <v>15.6204994</v>
      </c>
    </row>
    <row r="9" ht="12.75">
      <c r="J9" s="2"/>
    </row>
    <row r="10" spans="4:6" ht="20.25">
      <c r="D10" s="12" t="s">
        <v>3</v>
      </c>
      <c r="F10" s="3"/>
    </row>
    <row r="11" spans="10:159" ht="18">
      <c r="J11" s="2"/>
      <c r="K11" s="2"/>
      <c r="M11" s="2"/>
      <c r="EV11" s="10"/>
      <c r="EW11" s="2"/>
      <c r="EY11" s="10"/>
      <c r="EZ11" s="2"/>
      <c r="FB11" s="10"/>
      <c r="FC11" s="2"/>
    </row>
    <row r="12" spans="2:159" ht="18">
      <c r="B12" s="10"/>
      <c r="C12" s="13"/>
      <c r="D12" s="10"/>
      <c r="E12" s="14"/>
      <c r="F12" s="10"/>
      <c r="G12" s="2"/>
      <c r="I12" s="10"/>
      <c r="J12" s="2"/>
      <c r="K12" s="2"/>
      <c r="L12" s="10"/>
      <c r="M12" s="2"/>
      <c r="EW12" s="2"/>
      <c r="EZ12" s="2"/>
      <c r="FC12" s="2"/>
    </row>
    <row r="13" spans="3:153" ht="18">
      <c r="C13" s="14" t="s">
        <v>5</v>
      </c>
      <c r="D13" s="10" t="s">
        <v>5</v>
      </c>
      <c r="F13" s="10" t="s">
        <v>5</v>
      </c>
      <c r="G13" s="7">
        <v>10</v>
      </c>
      <c r="H13" s="1">
        <v>101</v>
      </c>
      <c r="I13" s="10" t="s">
        <v>5</v>
      </c>
      <c r="J13" s="16">
        <f>SQRT(J14*J14+10/2*(10/2))</f>
        <v>10.00003980442078</v>
      </c>
      <c r="L13" s="10"/>
      <c r="M13" s="2"/>
      <c r="EW13" s="2"/>
    </row>
    <row r="14" spans="6:13" ht="22.5" customHeight="1">
      <c r="F14" s="10" t="s">
        <v>6</v>
      </c>
      <c r="G14" s="18">
        <f>SQRT(G13*G13-(10/2*(10/2)))</f>
        <v>8.660254037844387</v>
      </c>
      <c r="I14" s="10" t="s">
        <v>6</v>
      </c>
      <c r="J14" s="7">
        <v>8.6603</v>
      </c>
      <c r="M14" s="2"/>
    </row>
    <row r="15" spans="2:10" ht="18">
      <c r="B15" s="14"/>
      <c r="F15" s="11"/>
      <c r="G15" s="4"/>
      <c r="I15" s="10"/>
      <c r="J15" s="2"/>
    </row>
    <row r="16" spans="2:11" ht="18">
      <c r="B16" s="11" t="s">
        <v>5</v>
      </c>
      <c r="C16" s="5">
        <v>10</v>
      </c>
      <c r="D16" s="13" t="s">
        <v>5</v>
      </c>
      <c r="E16" s="14"/>
      <c r="F16" s="5"/>
      <c r="G16" s="4"/>
      <c r="H16" s="2"/>
      <c r="I16" s="5"/>
      <c r="J16" s="6"/>
      <c r="K16" s="2"/>
    </row>
    <row r="17" spans="2:11" ht="20.25" customHeight="1">
      <c r="B17" s="11">
        <v>2</v>
      </c>
      <c r="C17" s="15"/>
      <c r="F17" s="5"/>
      <c r="G17" s="6"/>
      <c r="H17" s="2"/>
      <c r="I17" s="5"/>
      <c r="J17" s="4"/>
      <c r="K17" s="2"/>
    </row>
    <row r="18" spans="2:11" ht="18">
      <c r="B18" s="8"/>
      <c r="F18" s="6"/>
      <c r="G18" s="4"/>
      <c r="H18" s="2"/>
      <c r="I18" s="5"/>
      <c r="J18" s="2"/>
      <c r="K18" s="2"/>
    </row>
    <row r="19" spans="2:16" ht="18">
      <c r="B19" s="8"/>
      <c r="E19" s="9"/>
      <c r="F19" s="11"/>
      <c r="G19" s="4"/>
      <c r="I19" s="10"/>
      <c r="J19" s="2"/>
      <c r="L19" s="5"/>
      <c r="M19" s="2"/>
      <c r="N19" s="2"/>
      <c r="O19" s="5"/>
      <c r="P19" s="2"/>
    </row>
    <row r="20" spans="4:16" ht="18">
      <c r="D20" s="9"/>
      <c r="F20" s="10" t="s">
        <v>5</v>
      </c>
      <c r="G20" s="7">
        <v>31</v>
      </c>
      <c r="I20" s="10" t="s">
        <v>5</v>
      </c>
      <c r="J20" s="16">
        <f>SQRT(J21*J21-(J22*J22))</f>
        <v>31.00053678567518</v>
      </c>
      <c r="L20" s="10" t="s">
        <v>5</v>
      </c>
      <c r="M20" s="19">
        <v>31</v>
      </c>
      <c r="O20" s="10"/>
      <c r="P20" s="2"/>
    </row>
    <row r="21" spans="6:16" ht="18">
      <c r="F21" s="10" t="s">
        <v>7</v>
      </c>
      <c r="G21" s="18">
        <f>SQRT(G20*G20+(G22*G22))</f>
        <v>43.840620433565945</v>
      </c>
      <c r="I21" s="10" t="s">
        <v>7</v>
      </c>
      <c r="J21" s="7">
        <v>43.841</v>
      </c>
      <c r="L21" s="10" t="s">
        <v>7</v>
      </c>
      <c r="M21" s="7">
        <v>43.841</v>
      </c>
      <c r="O21" s="10"/>
      <c r="P21" s="2"/>
    </row>
    <row r="22" spans="6:16" ht="15.75" customHeight="1">
      <c r="F22" s="10" t="s">
        <v>8</v>
      </c>
      <c r="G22" s="7">
        <v>31</v>
      </c>
      <c r="I22" s="10" t="s">
        <v>8</v>
      </c>
      <c r="J22" s="7">
        <v>31</v>
      </c>
      <c r="L22" s="10" t="s">
        <v>8</v>
      </c>
      <c r="M22" s="16">
        <f>SQRT(M21*M21-(M20*M20))</f>
        <v>31.00053678567518</v>
      </c>
      <c r="O22" s="10"/>
      <c r="P22" s="2"/>
    </row>
    <row r="23" spans="6:16" ht="18">
      <c r="F23" s="5"/>
      <c r="G23" s="4"/>
      <c r="H23" s="2"/>
      <c r="I23" s="5"/>
      <c r="J23" s="6"/>
      <c r="K23" s="2"/>
      <c r="L23" s="2"/>
      <c r="M23" s="2"/>
      <c r="N23" s="2"/>
      <c r="O23" s="2"/>
      <c r="P23" s="2"/>
    </row>
    <row r="24" spans="4:11" ht="18">
      <c r="D24" s="13"/>
      <c r="F24" s="2"/>
      <c r="G24" s="2"/>
      <c r="H24" s="2"/>
      <c r="I24" s="2"/>
      <c r="J24" s="2"/>
      <c r="K24" s="2"/>
    </row>
    <row r="26" ht="12.75">
      <c r="C26" s="2"/>
    </row>
    <row r="27" ht="12.75">
      <c r="C27" s="2"/>
    </row>
    <row r="28" ht="12.75">
      <c r="C28" s="2"/>
    </row>
    <row r="29" ht="12.75">
      <c r="C29" s="2"/>
    </row>
  </sheetData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Paese - Treviso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Scuola Media "C.Casteller"</dc:creator>
  <cp:keywords/>
  <dc:description/>
  <cp:lastModifiedBy>Scuola Media "C.Casteller"</cp:lastModifiedBy>
  <dcterms:created xsi:type="dcterms:W3CDTF">2004-01-22T14:39:42Z</dcterms:created>
  <dcterms:modified xsi:type="dcterms:W3CDTF">2004-02-26T15:13:43Z</dcterms:modified>
  <cp:category/>
  <cp:version/>
  <cp:contentType/>
  <cp:contentStatus/>
</cp:coreProperties>
</file>