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a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b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1"/>
            <rFont val="Tahoma"/>
            <family val="2"/>
          </rPr>
          <t xml:space="preserve">Inserisci un valore qualsiasi per </t>
        </r>
        <r>
          <rPr>
            <b/>
            <sz val="11"/>
            <rFont val="Tahoma"/>
            <family val="2"/>
          </rPr>
          <t>c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sz val="10"/>
            <rFont val="Tahoma"/>
            <family val="2"/>
          </rPr>
          <t>Inserisci il coefficiente angolare della retta.</t>
        </r>
        <r>
          <rPr>
            <sz val="8"/>
            <rFont val="Tahoma"/>
            <family val="0"/>
          </rPr>
          <t xml:space="preserve">
</t>
        </r>
      </text>
    </comment>
    <comment ref="L3" authorId="0">
      <text>
        <r>
          <rPr>
            <sz val="10"/>
            <rFont val="Tahoma"/>
            <family val="2"/>
          </rPr>
          <t>Inserisci il termine noto della retta.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<sst xmlns="http://schemas.openxmlformats.org/spreadsheetml/2006/main" count="20" uniqueCount="17">
  <si>
    <t>x</t>
  </si>
  <si>
    <t>y</t>
  </si>
  <si>
    <t>a =</t>
  </si>
  <si>
    <t>b =</t>
  </si>
  <si>
    <t>c =</t>
  </si>
  <si>
    <t>m =</t>
  </si>
  <si>
    <t>q =</t>
  </si>
  <si>
    <t>equazione della parabola</t>
  </si>
  <si>
    <t>equazione della retta</t>
  </si>
  <si>
    <t>A (</t>
  </si>
  <si>
    <t>B(</t>
  </si>
  <si>
    <t>)</t>
  </si>
  <si>
    <r>
      <t>x</t>
    </r>
    <r>
      <rPr>
        <vertAlign val="subscript"/>
        <sz val="8"/>
        <rFont val="Arial"/>
        <family val="2"/>
      </rPr>
      <t>2</t>
    </r>
  </si>
  <si>
    <r>
      <t>y</t>
    </r>
    <r>
      <rPr>
        <vertAlign val="subscript"/>
        <sz val="8"/>
        <rFont val="Arial"/>
        <family val="2"/>
      </rPr>
      <t>2</t>
    </r>
  </si>
  <si>
    <r>
      <t>x</t>
    </r>
    <r>
      <rPr>
        <vertAlign val="subscript"/>
        <sz val="8"/>
        <rFont val="Arial"/>
        <family val="2"/>
      </rPr>
      <t>1</t>
    </r>
  </si>
  <si>
    <r>
      <t>y</t>
    </r>
    <r>
      <rPr>
        <vertAlign val="subscript"/>
        <sz val="8"/>
        <rFont val="Arial"/>
        <family val="2"/>
      </rPr>
      <t>1</t>
    </r>
  </si>
  <si>
    <t>intersezione retta parabola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</si>
</sst>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18">
    <font>
      <sz val="10"/>
      <name val="Arial"/>
      <family val="0"/>
    </font>
    <font>
      <sz val="9"/>
      <name val="Arial"/>
      <family val="2"/>
    </font>
    <font>
      <strike/>
      <sz val="9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0" fontId="7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25"/>
          <c:w val="1"/>
          <c:h val="0.987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Foglio1!$B$6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Foglio1!$B$7:$B$71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Foglio1!$A$7:$A$71</c:f>
              <c:numCache/>
            </c:numRef>
          </c:xVal>
          <c:yVal>
            <c:numRef>
              <c:f>Foglio1!$L$7:$L$24</c:f>
              <c:numCache/>
            </c:numRef>
          </c:yVal>
          <c:smooth val="1"/>
        </c:ser>
        <c:axId val="23008788"/>
        <c:axId val="5752501"/>
      </c:scatterChart>
      <c:valAx>
        <c:axId val="23008788"/>
        <c:scaling>
          <c:orientation val="minMax"/>
          <c:max val="9"/>
          <c:min val="-9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52501"/>
        <c:crossesAt val="0"/>
        <c:crossBetween val="midCat"/>
        <c:dispUnits/>
        <c:majorUnit val="1"/>
        <c:minorUnit val="1"/>
      </c:valAx>
      <c:valAx>
        <c:axId val="575250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23008788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3</xdr:row>
      <xdr:rowOff>19050</xdr:rowOff>
    </xdr:from>
    <xdr:to>
      <xdr:col>9</xdr:col>
      <xdr:colOff>542925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1133475" y="590550"/>
        <a:ext cx="454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</xdr:row>
      <xdr:rowOff>38100</xdr:rowOff>
    </xdr:from>
    <xdr:to>
      <xdr:col>9</xdr:col>
      <xdr:colOff>428625</xdr:colOff>
      <xdr:row>3</xdr:row>
      <xdr:rowOff>161925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705225" y="419100"/>
          <a:ext cx="185737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m x + q</a:t>
          </a:r>
        </a:p>
      </xdr:txBody>
    </xdr:sp>
    <xdr:clientData/>
  </xdr:twoCellAnchor>
  <xdr:twoCellAnchor>
    <xdr:from>
      <xdr:col>2</xdr:col>
      <xdr:colOff>266700</xdr:colOff>
      <xdr:row>2</xdr:row>
      <xdr:rowOff>19050</xdr:rowOff>
    </xdr:from>
    <xdr:to>
      <xdr:col>5</xdr:col>
      <xdr:colOff>295275</xdr:colOff>
      <xdr:row>3</xdr:row>
      <xdr:rowOff>161925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133475" y="400050"/>
          <a:ext cx="1857375" cy="333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y = ax</a:t>
          </a:r>
          <a:r>
            <a:rPr lang="en-US" cap="none" sz="16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+ bx +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1">
      <selection activeCell="L2" sqref="L2"/>
    </sheetView>
  </sheetViews>
  <sheetFormatPr defaultColWidth="9.140625" defaultRowHeight="12.75"/>
  <cols>
    <col min="1" max="1" width="7.28125" style="1" customWidth="1"/>
    <col min="2" max="2" width="5.7109375" style="1" customWidth="1"/>
    <col min="3" max="10" width="9.140625" style="1" customWidth="1"/>
    <col min="11" max="11" width="6.00390625" style="1" customWidth="1"/>
    <col min="12" max="14" width="5.7109375" style="1" customWidth="1"/>
    <col min="15" max="16" width="7.7109375" style="1" customWidth="1"/>
    <col min="17" max="16384" width="9.140625" style="1" customWidth="1"/>
  </cols>
  <sheetData>
    <row r="1" ht="15">
      <c r="N1" s="15" t="s">
        <v>16</v>
      </c>
    </row>
    <row r="2" spans="1:16" ht="15">
      <c r="A2" s="8" t="s">
        <v>2</v>
      </c>
      <c r="B2" s="7">
        <v>-1</v>
      </c>
      <c r="D2" s="11" t="s">
        <v>7</v>
      </c>
      <c r="H2" s="11" t="s">
        <v>8</v>
      </c>
      <c r="K2" s="8" t="s">
        <v>5</v>
      </c>
      <c r="L2" s="10">
        <v>1</v>
      </c>
      <c r="M2" s="19"/>
      <c r="O2" s="16" t="s">
        <v>14</v>
      </c>
      <c r="P2" s="16" t="s">
        <v>15</v>
      </c>
    </row>
    <row r="3" spans="1:17" ht="15">
      <c r="A3" s="8" t="s">
        <v>3</v>
      </c>
      <c r="B3" s="7">
        <v>2</v>
      </c>
      <c r="K3" s="8" t="s">
        <v>6</v>
      </c>
      <c r="L3" s="10">
        <v>0</v>
      </c>
      <c r="M3" s="19"/>
      <c r="N3" s="13" t="s">
        <v>9</v>
      </c>
      <c r="O3" s="12">
        <f>(-($B$3-$L$2)+SQRT(($B$3-$L$2)^2-4*$B$2*($B$4-$L$3)))/2*$B$2</f>
        <v>0</v>
      </c>
      <c r="P3" s="12">
        <f>$L$2*O3+L3</f>
        <v>0</v>
      </c>
      <c r="Q3" s="15" t="s">
        <v>11</v>
      </c>
    </row>
    <row r="4" spans="1:16" ht="15">
      <c r="A4" s="8" t="s">
        <v>4</v>
      </c>
      <c r="B4" s="7">
        <v>0</v>
      </c>
      <c r="O4" s="16" t="s">
        <v>12</v>
      </c>
      <c r="P4" s="16" t="s">
        <v>13</v>
      </c>
    </row>
    <row r="5" spans="14:17" ht="15">
      <c r="N5" s="13" t="s">
        <v>10</v>
      </c>
      <c r="O5" s="12">
        <f>(-($B$3-$L$2)-SQRT(($B$3-$L$2)^2-4*$B$2*($B$4-$L$3)))/2*$B$2</f>
        <v>1</v>
      </c>
      <c r="P5" s="12">
        <f>$L$2*O5+$L$3</f>
        <v>1</v>
      </c>
      <c r="Q5" s="14" t="s">
        <v>11</v>
      </c>
    </row>
    <row r="6" spans="1:13" ht="15">
      <c r="A6" s="4" t="s">
        <v>0</v>
      </c>
      <c r="B6" s="5" t="s">
        <v>1</v>
      </c>
      <c r="K6" s="4" t="s">
        <v>0</v>
      </c>
      <c r="L6" s="5" t="s">
        <v>1</v>
      </c>
      <c r="M6" s="17"/>
    </row>
    <row r="7" spans="1:13" ht="14.25">
      <c r="A7" s="3">
        <v>-8</v>
      </c>
      <c r="B7" s="6">
        <f aca="true" t="shared" si="0" ref="B7:B23">$B$2*A7^2+$B$3*A7+$B$4</f>
        <v>-80</v>
      </c>
      <c r="K7" s="2">
        <f>A7</f>
        <v>-8</v>
      </c>
      <c r="L7" s="9">
        <f>$L$2*A7+$L$3</f>
        <v>-8</v>
      </c>
      <c r="M7" s="18"/>
    </row>
    <row r="8" spans="1:13" ht="14.25">
      <c r="A8" s="3">
        <v>-7</v>
      </c>
      <c r="B8" s="6">
        <f t="shared" si="0"/>
        <v>-63</v>
      </c>
      <c r="K8" s="2">
        <f aca="true" t="shared" si="1" ref="K8:K24">A8</f>
        <v>-7</v>
      </c>
      <c r="L8" s="9">
        <f aca="true" t="shared" si="2" ref="L8:L24">$L$2*A8+$L$3</f>
        <v>-7</v>
      </c>
      <c r="M8" s="18"/>
    </row>
    <row r="9" spans="1:13" ht="14.25">
      <c r="A9" s="3">
        <v>-6</v>
      </c>
      <c r="B9" s="6">
        <f t="shared" si="0"/>
        <v>-48</v>
      </c>
      <c r="K9" s="2">
        <f t="shared" si="1"/>
        <v>-6</v>
      </c>
      <c r="L9" s="9">
        <f t="shared" si="2"/>
        <v>-6</v>
      </c>
      <c r="M9" s="18"/>
    </row>
    <row r="10" spans="1:13" ht="14.25">
      <c r="A10" s="3">
        <v>-5</v>
      </c>
      <c r="B10" s="6">
        <f t="shared" si="0"/>
        <v>-35</v>
      </c>
      <c r="K10" s="2">
        <f t="shared" si="1"/>
        <v>-5</v>
      </c>
      <c r="L10" s="9">
        <f t="shared" si="2"/>
        <v>-5</v>
      </c>
      <c r="M10" s="18"/>
    </row>
    <row r="11" spans="1:13" ht="14.25">
      <c r="A11" s="3">
        <v>-4</v>
      </c>
      <c r="B11" s="6">
        <f t="shared" si="0"/>
        <v>-24</v>
      </c>
      <c r="K11" s="2">
        <f t="shared" si="1"/>
        <v>-4</v>
      </c>
      <c r="L11" s="9">
        <f t="shared" si="2"/>
        <v>-4</v>
      </c>
      <c r="M11" s="18"/>
    </row>
    <row r="12" spans="1:13" ht="14.25">
      <c r="A12" s="3">
        <v>-3</v>
      </c>
      <c r="B12" s="6">
        <f t="shared" si="0"/>
        <v>-15</v>
      </c>
      <c r="K12" s="2">
        <f t="shared" si="1"/>
        <v>-3</v>
      </c>
      <c r="L12" s="9">
        <f t="shared" si="2"/>
        <v>-3</v>
      </c>
      <c r="M12" s="18"/>
    </row>
    <row r="13" spans="1:13" ht="14.25">
      <c r="A13" s="3">
        <v>-2</v>
      </c>
      <c r="B13" s="6">
        <f t="shared" si="0"/>
        <v>-8</v>
      </c>
      <c r="K13" s="2">
        <f t="shared" si="1"/>
        <v>-2</v>
      </c>
      <c r="L13" s="9">
        <f t="shared" si="2"/>
        <v>-2</v>
      </c>
      <c r="M13" s="18"/>
    </row>
    <row r="14" spans="1:13" ht="14.25">
      <c r="A14" s="3">
        <v>-1</v>
      </c>
      <c r="B14" s="6">
        <f t="shared" si="0"/>
        <v>-3</v>
      </c>
      <c r="K14" s="2">
        <f t="shared" si="1"/>
        <v>-1</v>
      </c>
      <c r="L14" s="9">
        <f t="shared" si="2"/>
        <v>-1</v>
      </c>
      <c r="M14" s="18"/>
    </row>
    <row r="15" spans="1:13" ht="14.25">
      <c r="A15" s="3">
        <v>0</v>
      </c>
      <c r="B15" s="6">
        <f t="shared" si="0"/>
        <v>0</v>
      </c>
      <c r="K15" s="2">
        <f t="shared" si="1"/>
        <v>0</v>
      </c>
      <c r="L15" s="9">
        <f t="shared" si="2"/>
        <v>0</v>
      </c>
      <c r="M15" s="18"/>
    </row>
    <row r="16" spans="1:13" ht="14.25">
      <c r="A16" s="3">
        <v>1</v>
      </c>
      <c r="B16" s="6">
        <f t="shared" si="0"/>
        <v>1</v>
      </c>
      <c r="K16" s="2">
        <f t="shared" si="1"/>
        <v>1</v>
      </c>
      <c r="L16" s="9">
        <f t="shared" si="2"/>
        <v>1</v>
      </c>
      <c r="M16" s="18"/>
    </row>
    <row r="17" spans="1:13" ht="14.25">
      <c r="A17" s="3">
        <v>2</v>
      </c>
      <c r="B17" s="6">
        <f t="shared" si="0"/>
        <v>0</v>
      </c>
      <c r="K17" s="2">
        <f t="shared" si="1"/>
        <v>2</v>
      </c>
      <c r="L17" s="9">
        <f t="shared" si="2"/>
        <v>2</v>
      </c>
      <c r="M17" s="18"/>
    </row>
    <row r="18" spans="1:13" ht="14.25">
      <c r="A18" s="3">
        <v>3</v>
      </c>
      <c r="B18" s="6">
        <f t="shared" si="0"/>
        <v>-3</v>
      </c>
      <c r="K18" s="2">
        <f t="shared" si="1"/>
        <v>3</v>
      </c>
      <c r="L18" s="9">
        <f t="shared" si="2"/>
        <v>3</v>
      </c>
      <c r="M18" s="18"/>
    </row>
    <row r="19" spans="1:13" ht="14.25">
      <c r="A19" s="3">
        <v>4</v>
      </c>
      <c r="B19" s="6">
        <f t="shared" si="0"/>
        <v>-8</v>
      </c>
      <c r="K19" s="2">
        <f t="shared" si="1"/>
        <v>4</v>
      </c>
      <c r="L19" s="9">
        <f t="shared" si="2"/>
        <v>4</v>
      </c>
      <c r="M19" s="18"/>
    </row>
    <row r="20" spans="1:13" ht="14.25">
      <c r="A20" s="3">
        <v>5</v>
      </c>
      <c r="B20" s="6">
        <f t="shared" si="0"/>
        <v>-15</v>
      </c>
      <c r="K20" s="2">
        <f t="shared" si="1"/>
        <v>5</v>
      </c>
      <c r="L20" s="9">
        <f t="shared" si="2"/>
        <v>5</v>
      </c>
      <c r="M20" s="18"/>
    </row>
    <row r="21" spans="1:13" ht="14.25">
      <c r="A21" s="3">
        <v>6</v>
      </c>
      <c r="B21" s="6">
        <f t="shared" si="0"/>
        <v>-24</v>
      </c>
      <c r="K21" s="2">
        <f t="shared" si="1"/>
        <v>6</v>
      </c>
      <c r="L21" s="9">
        <f t="shared" si="2"/>
        <v>6</v>
      </c>
      <c r="M21" s="18"/>
    </row>
    <row r="22" spans="1:13" ht="14.25">
      <c r="A22" s="3">
        <v>7</v>
      </c>
      <c r="B22" s="6">
        <f t="shared" si="0"/>
        <v>-35</v>
      </c>
      <c r="K22" s="2">
        <f t="shared" si="1"/>
        <v>7</v>
      </c>
      <c r="L22" s="9">
        <f t="shared" si="2"/>
        <v>7</v>
      </c>
      <c r="M22" s="18"/>
    </row>
    <row r="23" spans="1:13" ht="14.25">
      <c r="A23" s="3">
        <v>8</v>
      </c>
      <c r="B23" s="6">
        <f t="shared" si="0"/>
        <v>-48</v>
      </c>
      <c r="K23" s="2">
        <f t="shared" si="1"/>
        <v>8</v>
      </c>
      <c r="L23" s="9">
        <f t="shared" si="2"/>
        <v>8</v>
      </c>
      <c r="M23" s="18"/>
    </row>
    <row r="24" spans="1:13" ht="12.75">
      <c r="A24" s="2"/>
      <c r="B24" s="2"/>
      <c r="K24" s="2">
        <f t="shared" si="1"/>
        <v>0</v>
      </c>
      <c r="L24" s="9">
        <f t="shared" si="2"/>
        <v>0</v>
      </c>
      <c r="M24" s="18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2" ht="12.75">
      <c r="A28" s="2"/>
      <c r="B28" s="2"/>
    </row>
    <row r="29" spans="1:2" ht="12.75">
      <c r="A29" s="2"/>
      <c r="B29" s="2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2001-12-26T17:19:05Z</dcterms:created>
  <dcterms:modified xsi:type="dcterms:W3CDTF">2002-01-01T22:58:10Z</dcterms:modified>
  <cp:category/>
  <cp:version/>
  <cp:contentType/>
  <cp:contentStatus/>
</cp:coreProperties>
</file>