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sz val="10"/>
            <rFont val="Tahoma"/>
            <family val="2"/>
          </rPr>
          <t xml:space="preserve">Inserisci un valore qualsiasi per </t>
        </r>
        <r>
          <rPr>
            <b/>
            <sz val="10"/>
            <rFont val="Tahoma"/>
            <family val="2"/>
          </rPr>
          <t>a1</t>
        </r>
        <r>
          <rPr>
            <sz val="10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sz val="10"/>
            <rFont val="Tahoma"/>
            <family val="2"/>
          </rPr>
          <t xml:space="preserve">Inserisci un valore qualsiasi per </t>
        </r>
        <r>
          <rPr>
            <b/>
            <sz val="10"/>
            <rFont val="Tahoma"/>
            <family val="2"/>
          </rPr>
          <t>b1</t>
        </r>
        <r>
          <rPr>
            <sz val="10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sz val="10"/>
            <rFont val="Tahoma"/>
            <family val="2"/>
          </rPr>
          <t xml:space="preserve">Inserisci un valore qualsiasi per </t>
        </r>
        <r>
          <rPr>
            <b/>
            <sz val="10"/>
            <rFont val="Tahoma"/>
            <family val="2"/>
          </rPr>
          <t>c1</t>
        </r>
        <r>
          <rPr>
            <sz val="10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<sst xmlns="http://schemas.openxmlformats.org/spreadsheetml/2006/main" count="21" uniqueCount="17">
  <si>
    <t>x</t>
  </si>
  <si>
    <t>y</t>
  </si>
  <si>
    <t>a =</t>
  </si>
  <si>
    <t>b =</t>
  </si>
  <si>
    <t>c =</t>
  </si>
  <si>
    <r>
      <t>1</t>
    </r>
    <r>
      <rPr>
        <vertAlign val="superscript"/>
        <sz val="12"/>
        <rFont val="Arial"/>
        <family val="2"/>
      </rPr>
      <t xml:space="preserve">a </t>
    </r>
    <r>
      <rPr>
        <sz val="12"/>
        <rFont val="Arial"/>
        <family val="2"/>
      </rPr>
      <t>parabola</t>
    </r>
  </si>
  <si>
    <r>
      <t>2</t>
    </r>
    <r>
      <rPr>
        <vertAlign val="superscript"/>
        <sz val="12"/>
        <rFont val="Arial"/>
        <family val="2"/>
      </rPr>
      <t xml:space="preserve">a </t>
    </r>
    <r>
      <rPr>
        <sz val="12"/>
        <rFont val="Arial"/>
        <family val="2"/>
      </rPr>
      <t>parabola</t>
    </r>
  </si>
  <si>
    <r>
      <t>x</t>
    </r>
    <r>
      <rPr>
        <b/>
        <vertAlign val="subscript"/>
        <sz val="11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</si>
  <si>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1</t>
    </r>
  </si>
  <si>
    <t>A (</t>
  </si>
  <si>
    <t>)</t>
  </si>
  <si>
    <t>B (</t>
  </si>
  <si>
    <r>
      <t>x</t>
    </r>
    <r>
      <rPr>
        <vertAlign val="subscript"/>
        <sz val="8"/>
        <rFont val="Arial"/>
        <family val="2"/>
      </rPr>
      <t>1</t>
    </r>
  </si>
  <si>
    <r>
      <t>y</t>
    </r>
    <r>
      <rPr>
        <vertAlign val="subscript"/>
        <sz val="8"/>
        <rFont val="Arial"/>
        <family val="2"/>
      </rPr>
      <t>1</t>
    </r>
  </si>
  <si>
    <r>
      <t>x</t>
    </r>
    <r>
      <rPr>
        <vertAlign val="subscript"/>
        <sz val="8"/>
        <rFont val="Arial"/>
        <family val="2"/>
      </rPr>
      <t>2</t>
    </r>
  </si>
  <si>
    <r>
      <t>y</t>
    </r>
    <r>
      <rPr>
        <vertAlign val="subscript"/>
        <sz val="8"/>
        <rFont val="Arial"/>
        <family val="2"/>
      </rPr>
      <t>2</t>
    </r>
  </si>
  <si>
    <t xml:space="preserve">     punti d'intersezione delle parabole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</si>
</sst>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</numFmts>
  <fonts count="24">
    <font>
      <sz val="10"/>
      <name val="Arial"/>
      <family val="0"/>
    </font>
    <font>
      <sz val="8.75"/>
      <name val="Arial"/>
      <family val="2"/>
    </font>
    <font>
      <strike/>
      <sz val="8.75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2"/>
      <name val="Arial"/>
      <family val="2"/>
    </font>
    <font>
      <vertAlign val="subscript"/>
      <sz val="16"/>
      <name val="Arial"/>
      <family val="2"/>
    </font>
    <font>
      <b/>
      <vertAlign val="subscript"/>
      <sz val="11"/>
      <name val="Arial"/>
      <family val="2"/>
    </font>
    <font>
      <b/>
      <vertAlign val="subscript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11" fillId="2" borderId="2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left"/>
    </xf>
    <xf numFmtId="2" fontId="6" fillId="3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/>
    </xf>
    <xf numFmtId="0" fontId="5" fillId="0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845"/>
          <c:h val="0.98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Foglio1!$B$7:$B$71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Foglio1!$K$7:$K$23</c:f>
              <c:numCache/>
            </c:numRef>
          </c:yVal>
          <c:smooth val="1"/>
        </c:ser>
        <c:axId val="9336483"/>
        <c:axId val="16919484"/>
      </c:scatterChart>
      <c:valAx>
        <c:axId val="9336483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919484"/>
        <c:crossesAt val="0"/>
        <c:crossBetween val="midCat"/>
        <c:dispUnits/>
        <c:majorUnit val="1"/>
        <c:minorUnit val="1"/>
      </c:valAx>
      <c:valAx>
        <c:axId val="1691948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9336483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4</xdr:col>
      <xdr:colOff>581025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390525"/>
          <a:ext cx="171450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9</xdr:col>
      <xdr:colOff>161925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847725" y="762000"/>
        <a:ext cx="44100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2</xdr:row>
      <xdr:rowOff>19050</xdr:rowOff>
    </xdr:from>
    <xdr:to>
      <xdr:col>9</xdr:col>
      <xdr:colOff>209550</xdr:colOff>
      <xdr:row>3</xdr:row>
      <xdr:rowOff>180975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90925" y="371475"/>
          <a:ext cx="171450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</a:t>
          </a:r>
          <a:r>
            <a:rPr lang="en-US" cap="none" sz="16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</a:t>
          </a:r>
          <a:r>
            <a:rPr lang="en-US" cap="none" sz="16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x +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5.7109375" style="1" customWidth="1"/>
    <col min="3" max="9" width="9.140625" style="1" customWidth="1"/>
    <col min="10" max="10" width="8.7109375" style="1" customWidth="1"/>
    <col min="11" max="11" width="5.7109375" style="1" customWidth="1"/>
    <col min="12" max="12" width="9.140625" style="1" customWidth="1"/>
    <col min="13" max="14" width="7.7109375" style="1" customWidth="1"/>
    <col min="15" max="16384" width="9.140625" style="1" customWidth="1"/>
  </cols>
  <sheetData>
    <row r="1" ht="12.75"/>
    <row r="2" spans="1:11" ht="15" customHeight="1">
      <c r="A2" s="8" t="s">
        <v>2</v>
      </c>
      <c r="B2" s="7">
        <v>2</v>
      </c>
      <c r="D2" s="9" t="s">
        <v>5</v>
      </c>
      <c r="H2" s="9" t="s">
        <v>6</v>
      </c>
      <c r="J2" s="8" t="s">
        <v>2</v>
      </c>
      <c r="K2" s="18">
        <v>-2</v>
      </c>
    </row>
    <row r="3" spans="1:14" ht="14.25" customHeight="1">
      <c r="A3" s="8" t="s">
        <v>3</v>
      </c>
      <c r="B3" s="7">
        <v>2</v>
      </c>
      <c r="J3" s="8" t="s">
        <v>3</v>
      </c>
      <c r="K3" s="18">
        <v>2</v>
      </c>
      <c r="M3" s="16"/>
      <c r="N3" s="16"/>
    </row>
    <row r="4" spans="1:14" ht="15">
      <c r="A4" s="8" t="s">
        <v>4</v>
      </c>
      <c r="B4" s="7">
        <v>-3</v>
      </c>
      <c r="J4" s="8" t="s">
        <v>4</v>
      </c>
      <c r="K4" s="18">
        <v>0</v>
      </c>
      <c r="L4" s="17" t="s">
        <v>16</v>
      </c>
      <c r="M4" s="16"/>
      <c r="N4" s="16"/>
    </row>
    <row r="5" spans="13:14" ht="8.25" customHeight="1">
      <c r="M5" s="15" t="s">
        <v>12</v>
      </c>
      <c r="N5" s="15" t="s">
        <v>13</v>
      </c>
    </row>
    <row r="6" spans="1:15" ht="18.75">
      <c r="A6" s="4" t="s">
        <v>0</v>
      </c>
      <c r="B6" s="5" t="s">
        <v>1</v>
      </c>
      <c r="J6" s="4" t="s">
        <v>7</v>
      </c>
      <c r="K6" s="10" t="s">
        <v>8</v>
      </c>
      <c r="L6" s="12" t="s">
        <v>9</v>
      </c>
      <c r="M6" s="14">
        <f>(-($K$3-$B$3)+SQRT(($K$3-$B$3)^2-4*($K$2-$B$2)*($K$4-$B$4)))/(2*($K$2-$B$2))</f>
        <v>-0.8660254037844386</v>
      </c>
      <c r="N6" s="14">
        <f>$K$2*(M6^2)+$K$3*M6+$K$4</f>
        <v>-3.2320508075688767</v>
      </c>
      <c r="O6" s="13" t="s">
        <v>10</v>
      </c>
    </row>
    <row r="7" spans="1:14" ht="14.25">
      <c r="A7" s="3">
        <v>-8</v>
      </c>
      <c r="B7" s="6">
        <f aca="true" t="shared" si="0" ref="B7:B23">$B$2*A7^2+$B$3*A7+$B$4</f>
        <v>109</v>
      </c>
      <c r="J7" s="3">
        <v>-8</v>
      </c>
      <c r="K7" s="6">
        <f aca="true" t="shared" si="1" ref="K7:K23">$K$2*A7^2+$K$3*A7+$K$4</f>
        <v>-144</v>
      </c>
      <c r="M7" s="15" t="s">
        <v>14</v>
      </c>
      <c r="N7" s="15" t="s">
        <v>15</v>
      </c>
    </row>
    <row r="8" spans="1:15" ht="15.75">
      <c r="A8" s="3">
        <v>-7</v>
      </c>
      <c r="B8" s="6">
        <f t="shared" si="0"/>
        <v>81</v>
      </c>
      <c r="J8" s="3">
        <v>-7</v>
      </c>
      <c r="K8" s="6">
        <f t="shared" si="1"/>
        <v>-112</v>
      </c>
      <c r="L8" s="12" t="s">
        <v>11</v>
      </c>
      <c r="M8" s="14">
        <f>(-($K$3-$B$3)-SQRT(($K$3-$B$3)^2-4*($K$2-$B$2)*($K$4-$B$4)))/(2*($K$2-$B$2))</f>
        <v>0.8660254037844386</v>
      </c>
      <c r="N8" s="14">
        <f>$K$2*(M8^2)+$K$3*M8+$K$4</f>
        <v>0.23205080756887742</v>
      </c>
      <c r="O8" s="11" t="s">
        <v>10</v>
      </c>
    </row>
    <row r="9" spans="1:11" ht="14.25">
      <c r="A9" s="3">
        <v>-6</v>
      </c>
      <c r="B9" s="6">
        <f t="shared" si="0"/>
        <v>57</v>
      </c>
      <c r="J9" s="3">
        <v>-6</v>
      </c>
      <c r="K9" s="6">
        <f t="shared" si="1"/>
        <v>-84</v>
      </c>
    </row>
    <row r="10" spans="1:11" ht="14.25">
      <c r="A10" s="3">
        <v>-5</v>
      </c>
      <c r="B10" s="6">
        <f t="shared" si="0"/>
        <v>37</v>
      </c>
      <c r="J10" s="3">
        <v>-5</v>
      </c>
      <c r="K10" s="6">
        <f t="shared" si="1"/>
        <v>-60</v>
      </c>
    </row>
    <row r="11" spans="1:11" ht="14.25">
      <c r="A11" s="3">
        <v>-4</v>
      </c>
      <c r="B11" s="6">
        <f t="shared" si="0"/>
        <v>21</v>
      </c>
      <c r="J11" s="3">
        <v>-4</v>
      </c>
      <c r="K11" s="6">
        <f t="shared" si="1"/>
        <v>-40</v>
      </c>
    </row>
    <row r="12" spans="1:11" ht="14.25">
      <c r="A12" s="3">
        <v>-3</v>
      </c>
      <c r="B12" s="6">
        <f t="shared" si="0"/>
        <v>9</v>
      </c>
      <c r="J12" s="3">
        <v>-3</v>
      </c>
      <c r="K12" s="6">
        <f t="shared" si="1"/>
        <v>-24</v>
      </c>
    </row>
    <row r="13" spans="1:11" ht="14.25">
      <c r="A13" s="3">
        <v>-2</v>
      </c>
      <c r="B13" s="6">
        <f t="shared" si="0"/>
        <v>1</v>
      </c>
      <c r="J13" s="3">
        <v>-2</v>
      </c>
      <c r="K13" s="6">
        <f t="shared" si="1"/>
        <v>-12</v>
      </c>
    </row>
    <row r="14" spans="1:11" ht="14.25">
      <c r="A14" s="3">
        <v>-1</v>
      </c>
      <c r="B14" s="6">
        <f t="shared" si="0"/>
        <v>-3</v>
      </c>
      <c r="J14" s="3">
        <v>-1</v>
      </c>
      <c r="K14" s="6">
        <f t="shared" si="1"/>
        <v>-4</v>
      </c>
    </row>
    <row r="15" spans="1:11" ht="14.25">
      <c r="A15" s="3">
        <v>0</v>
      </c>
      <c r="B15" s="6">
        <f t="shared" si="0"/>
        <v>-3</v>
      </c>
      <c r="J15" s="3">
        <v>0</v>
      </c>
      <c r="K15" s="6">
        <f t="shared" si="1"/>
        <v>0</v>
      </c>
    </row>
    <row r="16" spans="1:11" ht="14.25">
      <c r="A16" s="3">
        <v>1</v>
      </c>
      <c r="B16" s="6">
        <f t="shared" si="0"/>
        <v>1</v>
      </c>
      <c r="J16" s="3">
        <v>1</v>
      </c>
      <c r="K16" s="6">
        <f t="shared" si="1"/>
        <v>0</v>
      </c>
    </row>
    <row r="17" spans="1:11" ht="14.25">
      <c r="A17" s="3">
        <v>2</v>
      </c>
      <c r="B17" s="6">
        <f t="shared" si="0"/>
        <v>9</v>
      </c>
      <c r="J17" s="3">
        <v>2</v>
      </c>
      <c r="K17" s="6">
        <f t="shared" si="1"/>
        <v>-4</v>
      </c>
    </row>
    <row r="18" spans="1:11" ht="14.25">
      <c r="A18" s="3">
        <v>3</v>
      </c>
      <c r="B18" s="6">
        <f t="shared" si="0"/>
        <v>21</v>
      </c>
      <c r="J18" s="3">
        <v>3</v>
      </c>
      <c r="K18" s="6">
        <f t="shared" si="1"/>
        <v>-12</v>
      </c>
    </row>
    <row r="19" spans="1:11" ht="14.25">
      <c r="A19" s="3">
        <v>4</v>
      </c>
      <c r="B19" s="6">
        <f t="shared" si="0"/>
        <v>37</v>
      </c>
      <c r="J19" s="3">
        <v>4</v>
      </c>
      <c r="K19" s="6">
        <f t="shared" si="1"/>
        <v>-24</v>
      </c>
    </row>
    <row r="20" spans="1:11" ht="14.25">
      <c r="A20" s="3">
        <v>5</v>
      </c>
      <c r="B20" s="6">
        <f t="shared" si="0"/>
        <v>57</v>
      </c>
      <c r="J20" s="3">
        <v>5</v>
      </c>
      <c r="K20" s="6">
        <f t="shared" si="1"/>
        <v>-40</v>
      </c>
    </row>
    <row r="21" spans="1:11" ht="14.25">
      <c r="A21" s="3">
        <v>6</v>
      </c>
      <c r="B21" s="6">
        <f t="shared" si="0"/>
        <v>81</v>
      </c>
      <c r="J21" s="3">
        <v>6</v>
      </c>
      <c r="K21" s="6">
        <f t="shared" si="1"/>
        <v>-60</v>
      </c>
    </row>
    <row r="22" spans="1:11" ht="14.25">
      <c r="A22" s="3">
        <v>7</v>
      </c>
      <c r="B22" s="6">
        <f t="shared" si="0"/>
        <v>109</v>
      </c>
      <c r="J22" s="3">
        <v>7</v>
      </c>
      <c r="K22" s="6">
        <f t="shared" si="1"/>
        <v>-84</v>
      </c>
    </row>
    <row r="23" spans="1:11" ht="14.25">
      <c r="A23" s="3">
        <v>8</v>
      </c>
      <c r="B23" s="6">
        <f t="shared" si="0"/>
        <v>141</v>
      </c>
      <c r="J23" s="3">
        <v>8</v>
      </c>
      <c r="K23" s="6">
        <f t="shared" si="1"/>
        <v>-112</v>
      </c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2002-01-02T13:09:59Z</dcterms:modified>
  <cp:category/>
  <cp:version/>
  <cp:contentType/>
  <cp:contentStatus/>
</cp:coreProperties>
</file>