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CLASSIFICA GENERALE" sheetId="1" r:id="rId1"/>
    <sheet name="classifica femminile" sheetId="2" r:id="rId2"/>
    <sheet name="SOCIETA" sheetId="3" r:id="rId3"/>
  </sheets>
  <definedNames>
    <definedName name="_xlnm.Print_Area" localSheetId="0">'CLASSIFICA GENERALE'!$A$1:$E$283</definedName>
  </definedNames>
  <calcPr fullCalcOnLoad="1"/>
</workbook>
</file>

<file path=xl/sharedStrings.xml><?xml version="1.0" encoding="utf-8"?>
<sst xmlns="http://schemas.openxmlformats.org/spreadsheetml/2006/main" count="1288" uniqueCount="442">
  <si>
    <t>X CORSA PER LA PACE NAPOLI POMPEI  7.12.03</t>
  </si>
  <si>
    <t>CLASSIFICA GENERALE</t>
  </si>
  <si>
    <t>ARR.</t>
  </si>
  <si>
    <t>COGNOME</t>
  </si>
  <si>
    <t>NOME</t>
  </si>
  <si>
    <t>CAT..</t>
  </si>
  <si>
    <t>SOCIETA'</t>
  </si>
  <si>
    <t>HALLAG</t>
  </si>
  <si>
    <t>KAMEL</t>
  </si>
  <si>
    <t>SM</t>
  </si>
  <si>
    <t>ANMI BACOLI</t>
  </si>
  <si>
    <t>CARPENITO</t>
  </si>
  <si>
    <t>PIETRO</t>
  </si>
  <si>
    <t>MONT. TEAM RUNNERS</t>
  </si>
  <si>
    <t>SQUITIERI</t>
  </si>
  <si>
    <t>ADOLFO</t>
  </si>
  <si>
    <t>LIBERTAS BENEVENTO</t>
  </si>
  <si>
    <t>TAIEP</t>
  </si>
  <si>
    <t>SAIAD</t>
  </si>
  <si>
    <t>DELLA SALA</t>
  </si>
  <si>
    <t>CIRO</t>
  </si>
  <si>
    <t>MM35</t>
  </si>
  <si>
    <t>AM.IRPINI</t>
  </si>
  <si>
    <t>LAMAMRI</t>
  </si>
  <si>
    <t>KHALID</t>
  </si>
  <si>
    <t xml:space="preserve">REPOLE </t>
  </si>
  <si>
    <t>RAFFAELE</t>
  </si>
  <si>
    <t>SF</t>
  </si>
  <si>
    <t>SIGNORELLI</t>
  </si>
  <si>
    <t>ENRICO</t>
  </si>
  <si>
    <t xml:space="preserve">TM </t>
  </si>
  <si>
    <t>AM. VESUVIO</t>
  </si>
  <si>
    <t>MARESCA</t>
  </si>
  <si>
    <t>ANDREA</t>
  </si>
  <si>
    <t>MM45</t>
  </si>
  <si>
    <t>BARTOLO LONGO</t>
  </si>
  <si>
    <t>DANDOLO</t>
  </si>
  <si>
    <t>DEMETRIO</t>
  </si>
  <si>
    <t>MM40</t>
  </si>
  <si>
    <t>ATL. PORTICI</t>
  </si>
  <si>
    <t>GIORDANO</t>
  </si>
  <si>
    <t>GIOVANNI</t>
  </si>
  <si>
    <t>VALLE DELL'IRNO</t>
  </si>
  <si>
    <t>ALLALI</t>
  </si>
  <si>
    <t>ABDILLILAH</t>
  </si>
  <si>
    <t>DONATO</t>
  </si>
  <si>
    <t>TM</t>
  </si>
  <si>
    <t>PAENINSULA</t>
  </si>
  <si>
    <t>AUDIA</t>
  </si>
  <si>
    <t>G.BATTISTA</t>
  </si>
  <si>
    <t>RICCARDI MILANO</t>
  </si>
  <si>
    <t>PENNETTI</t>
  </si>
  <si>
    <t>NICOLA</t>
  </si>
  <si>
    <t>LUIGI</t>
  </si>
  <si>
    <t>PELLECCHIA</t>
  </si>
  <si>
    <t>FELICE</t>
  </si>
  <si>
    <t>MM50</t>
  </si>
  <si>
    <t>PETRILLO</t>
  </si>
  <si>
    <t>GIULIO</t>
  </si>
  <si>
    <t>ERCO SPORT</t>
  </si>
  <si>
    <t>D'AQUINO</t>
  </si>
  <si>
    <t>FRANCESCO</t>
  </si>
  <si>
    <t>EURO FITNESS STABIA</t>
  </si>
  <si>
    <t>RUOCCO</t>
  </si>
  <si>
    <t>GIULIANO</t>
  </si>
  <si>
    <t>MM55</t>
  </si>
  <si>
    <t>POD. COSTA D'AMALFI</t>
  </si>
  <si>
    <t>NORVELLO</t>
  </si>
  <si>
    <t>ALFREDO</t>
  </si>
  <si>
    <t>SODANO</t>
  </si>
  <si>
    <t>PASQUALE</t>
  </si>
  <si>
    <t>TOTARO</t>
  </si>
  <si>
    <t>ERNESTO</t>
  </si>
  <si>
    <t>INSOGNA</t>
  </si>
  <si>
    <t>ALESSANDRA</t>
  </si>
  <si>
    <t>ASTRO 2000</t>
  </si>
  <si>
    <t>FAGGIANO</t>
  </si>
  <si>
    <t>VINCENZO</t>
  </si>
  <si>
    <t>MENNA</t>
  </si>
  <si>
    <t>GIUSTINA</t>
  </si>
  <si>
    <t>DENTATO</t>
  </si>
  <si>
    <t>GAETANO</t>
  </si>
  <si>
    <t>MARATHON STABIA</t>
  </si>
  <si>
    <t>BOTTONE</t>
  </si>
  <si>
    <t>NAPOLI MARATHON</t>
  </si>
  <si>
    <t>APUZZO</t>
  </si>
  <si>
    <t>GUGLIELMO</t>
  </si>
  <si>
    <t>UISP STRIANO</t>
  </si>
  <si>
    <t>ANTONIO</t>
  </si>
  <si>
    <t>VINCENTI</t>
  </si>
  <si>
    <t>RANDO</t>
  </si>
  <si>
    <t>MARATHON ISCHIA</t>
  </si>
  <si>
    <t>PARNOLFI</t>
  </si>
  <si>
    <t>SALVATORE</t>
  </si>
  <si>
    <t>LA PERUTA</t>
  </si>
  <si>
    <t>CUTOLO</t>
  </si>
  <si>
    <t>INTERNATIONAL SECURITY</t>
  </si>
  <si>
    <t>ROMEO</t>
  </si>
  <si>
    <t>EUSTACCHIO</t>
  </si>
  <si>
    <t>ALBRIZIO</t>
  </si>
  <si>
    <t>CACO RSA</t>
  </si>
  <si>
    <t>ALLOCCA</t>
  </si>
  <si>
    <t>ERASMO</t>
  </si>
  <si>
    <t>BUGLIONE</t>
  </si>
  <si>
    <t>VITTOZZI</t>
  </si>
  <si>
    <t>DELLA ROCCA</t>
  </si>
  <si>
    <t>ANGELO</t>
  </si>
  <si>
    <t>PODISTI CAVA</t>
  </si>
  <si>
    <t>VASSALLO</t>
  </si>
  <si>
    <t>RUGGIERO</t>
  </si>
  <si>
    <t>CLAUDIO</t>
  </si>
  <si>
    <t>AZZURRA NAPOLI</t>
  </si>
  <si>
    <t>DI SARNO</t>
  </si>
  <si>
    <t>GASPARE</t>
  </si>
  <si>
    <t>MARATHON FRATTESE</t>
  </si>
  <si>
    <t>MIRABELLA</t>
  </si>
  <si>
    <t>T. FILIPPIDE</t>
  </si>
  <si>
    <t>DI GUIDA</t>
  </si>
  <si>
    <t>BOSCO DI CAPODIMONTE</t>
  </si>
  <si>
    <t>DAMIANO</t>
  </si>
  <si>
    <t>BUCCHIGNANI</t>
  </si>
  <si>
    <t>MARIO</t>
  </si>
  <si>
    <t>BUONOCORE</t>
  </si>
  <si>
    <t>STUFE DI NERONE</t>
  </si>
  <si>
    <t>FORMISANO</t>
  </si>
  <si>
    <t>SCHIATTARELLA</t>
  </si>
  <si>
    <t>GIUSEPPE</t>
  </si>
  <si>
    <t>ITALTEL MILANO</t>
  </si>
  <si>
    <t>BARNABA</t>
  </si>
  <si>
    <t>VITTORIO</t>
  </si>
  <si>
    <t>MERLINO</t>
  </si>
  <si>
    <t>MICAELA</t>
  </si>
  <si>
    <t>MF35</t>
  </si>
  <si>
    <t>SORA</t>
  </si>
  <si>
    <t xml:space="preserve">LUCCI </t>
  </si>
  <si>
    <t>LUCA</t>
  </si>
  <si>
    <t>ENZO</t>
  </si>
  <si>
    <t>DE LUCIA</t>
  </si>
  <si>
    <t>PERILLO</t>
  </si>
  <si>
    <t>CENTRO ESTER</t>
  </si>
  <si>
    <t>CAPUTO</t>
  </si>
  <si>
    <t>ESPOSITO MARROCCELLA</t>
  </si>
  <si>
    <t>FIOCCOLA</t>
  </si>
  <si>
    <t>OLIVA</t>
  </si>
  <si>
    <t>FILIPPA</t>
  </si>
  <si>
    <t>TF</t>
  </si>
  <si>
    <t>OTTAVIO</t>
  </si>
  <si>
    <t>BOCCHINI</t>
  </si>
  <si>
    <t>EMILIO</t>
  </si>
  <si>
    <t>VILLA DE SANCTIS</t>
  </si>
  <si>
    <t>MAROTTA</t>
  </si>
  <si>
    <t>ALESSANDRO</t>
  </si>
  <si>
    <t>FATALE</t>
  </si>
  <si>
    <t xml:space="preserve">LA TORRE  </t>
  </si>
  <si>
    <t>DOPOLAVORO FER</t>
  </si>
  <si>
    <t>GIGLIO</t>
  </si>
  <si>
    <t>MAURIZIO</t>
  </si>
  <si>
    <t>GIOCONDO</t>
  </si>
  <si>
    <t>ASSUNTA</t>
  </si>
  <si>
    <t>MARLETTA</t>
  </si>
  <si>
    <t xml:space="preserve">MARINO </t>
  </si>
  <si>
    <t>MAURELLI</t>
  </si>
  <si>
    <t>DOMENICO</t>
  </si>
  <si>
    <t>D'APUZZO</t>
  </si>
  <si>
    <t>VISCARDI</t>
  </si>
  <si>
    <t>SCHIOPPO</t>
  </si>
  <si>
    <t>CAMPIDOGLIO</t>
  </si>
  <si>
    <t>GERARDO</t>
  </si>
  <si>
    <t>LIBERTAS ANTONIANA</t>
  </si>
  <si>
    <t>CARLO</t>
  </si>
  <si>
    <t>GIRLO</t>
  </si>
  <si>
    <t>MICHELE</t>
  </si>
  <si>
    <t>CIRILLO</t>
  </si>
  <si>
    <t>LIBERATO</t>
  </si>
  <si>
    <t>NAPOLI SPORT EVENTS</t>
  </si>
  <si>
    <t>ELPIDIO</t>
  </si>
  <si>
    <t>MANNA</t>
  </si>
  <si>
    <t>FERACO</t>
  </si>
  <si>
    <t>ESPOSITO</t>
  </si>
  <si>
    <t>FORMICOLA</t>
  </si>
  <si>
    <t>LUCIO</t>
  </si>
  <si>
    <t>PEZZELLA</t>
  </si>
  <si>
    <t>CAMELIA</t>
  </si>
  <si>
    <t>AULETTA</t>
  </si>
  <si>
    <t>LOMBARDI</t>
  </si>
  <si>
    <t>LIGUORI</t>
  </si>
  <si>
    <t>ALBERTO</t>
  </si>
  <si>
    <t>VIS NOVA SALERNO</t>
  </si>
  <si>
    <t>RUGGIANO</t>
  </si>
  <si>
    <t>PUCA</t>
  </si>
  <si>
    <t>AGG. HINNA</t>
  </si>
  <si>
    <t>TAGLIALATELA</t>
  </si>
  <si>
    <t>RAIOLA</t>
  </si>
  <si>
    <t>MARINO</t>
  </si>
  <si>
    <t>TRANI</t>
  </si>
  <si>
    <t>AMBRA</t>
  </si>
  <si>
    <t>MIRRA</t>
  </si>
  <si>
    <t>TORELLI</t>
  </si>
  <si>
    <t>VOLPE</t>
  </si>
  <si>
    <t>SABATO</t>
  </si>
  <si>
    <t>PELUSO</t>
  </si>
  <si>
    <t>ORLACCHIO</t>
  </si>
  <si>
    <t>UMBERTO</t>
  </si>
  <si>
    <t>LO SCHIAVO</t>
  </si>
  <si>
    <t>D'ANGELO</t>
  </si>
  <si>
    <t>COSTANZO</t>
  </si>
  <si>
    <t>CERCIELLO</t>
  </si>
  <si>
    <t>LANGELLA</t>
  </si>
  <si>
    <t>LAURETO</t>
  </si>
  <si>
    <t>GENNARO</t>
  </si>
  <si>
    <t>MORMILE</t>
  </si>
  <si>
    <t>SABATINO</t>
  </si>
  <si>
    <t>VITIELLO</t>
  </si>
  <si>
    <t>AMBROSIO</t>
  </si>
  <si>
    <t>UISP</t>
  </si>
  <si>
    <t>GIGANTE</t>
  </si>
  <si>
    <t>MOCERINO</t>
  </si>
  <si>
    <t>ANNA</t>
  </si>
  <si>
    <t>CUOMO</t>
  </si>
  <si>
    <t>CAMILLO</t>
  </si>
  <si>
    <t>COSIMO</t>
  </si>
  <si>
    <t>ATL. AURORA</t>
  </si>
  <si>
    <t>ARIANNA</t>
  </si>
  <si>
    <t>CINIGLIO</t>
  </si>
  <si>
    <t>CASOLA</t>
  </si>
  <si>
    <t>PERNA</t>
  </si>
  <si>
    <t>MM60</t>
  </si>
  <si>
    <t>GESUELE</t>
  </si>
  <si>
    <t>AURINO</t>
  </si>
  <si>
    <t>DE CRISTOFARO</t>
  </si>
  <si>
    <t>ADAMO</t>
  </si>
  <si>
    <t>MARTINO</t>
  </si>
  <si>
    <t>DE MARTINO</t>
  </si>
  <si>
    <t>VERDE</t>
  </si>
  <si>
    <t>ADMETO</t>
  </si>
  <si>
    <t>BARBATO</t>
  </si>
  <si>
    <t>CHIANESE</t>
  </si>
  <si>
    <t>GIACOMO</t>
  </si>
  <si>
    <t>ARCANGELO</t>
  </si>
  <si>
    <t>PAGLIARULO</t>
  </si>
  <si>
    <t>ACCARDO</t>
  </si>
  <si>
    <t>GALANO</t>
  </si>
  <si>
    <t>TERESA</t>
  </si>
  <si>
    <t>MF40</t>
  </si>
  <si>
    <t>ATL SORRENTO</t>
  </si>
  <si>
    <t>GUIDA</t>
  </si>
  <si>
    <t>LAMBERTI</t>
  </si>
  <si>
    <t>ADRIANO</t>
  </si>
  <si>
    <t>DI DONATO</t>
  </si>
  <si>
    <t>ALIBERTI</t>
  </si>
  <si>
    <t>ORLANDO</t>
  </si>
  <si>
    <t>COPPOLA</t>
  </si>
  <si>
    <t>DOPOLAVORO FER.</t>
  </si>
  <si>
    <t>MAZZELLA</t>
  </si>
  <si>
    <t>URIO</t>
  </si>
  <si>
    <t xml:space="preserve">DE CARDONA </t>
  </si>
  <si>
    <t>VITO</t>
  </si>
  <si>
    <t>ARIENZO</t>
  </si>
  <si>
    <t>PARISE</t>
  </si>
  <si>
    <t>POD. IL PARCO</t>
  </si>
  <si>
    <t>FUSCO</t>
  </si>
  <si>
    <t>GRAZIO</t>
  </si>
  <si>
    <t>ELIA</t>
  </si>
  <si>
    <t>DI MEO</t>
  </si>
  <si>
    <t>ANTIMO</t>
  </si>
  <si>
    <t>SORRENTINO</t>
  </si>
  <si>
    <t>PLACIDO</t>
  </si>
  <si>
    <t>ARCO ATL AVERSA</t>
  </si>
  <si>
    <t>BARRACCHIA</t>
  </si>
  <si>
    <t>LEONE</t>
  </si>
  <si>
    <t xml:space="preserve">CANNAVACCIUOLO </t>
  </si>
  <si>
    <t>ATORINO</t>
  </si>
  <si>
    <t>SUARATO</t>
  </si>
  <si>
    <t>PONDO</t>
  </si>
  <si>
    <t>MOSCA</t>
  </si>
  <si>
    <t>PANICO</t>
  </si>
  <si>
    <t>ANIELLO</t>
  </si>
  <si>
    <t>SILMA CASALNUOVO</t>
  </si>
  <si>
    <t>BIELLO</t>
  </si>
  <si>
    <t>COLLEFERRO</t>
  </si>
  <si>
    <t>CASTALDO</t>
  </si>
  <si>
    <t>ANNUNZIATA</t>
  </si>
  <si>
    <t>VAIA</t>
  </si>
  <si>
    <t>AVAGLIANO</t>
  </si>
  <si>
    <t>PINTO</t>
  </si>
  <si>
    <t>ALFONSO</t>
  </si>
  <si>
    <t>FILIPPO</t>
  </si>
  <si>
    <t>DI COSTANZA</t>
  </si>
  <si>
    <t>LIBERA</t>
  </si>
  <si>
    <t>MF45</t>
  </si>
  <si>
    <t>PAOLO</t>
  </si>
  <si>
    <t>BALDI</t>
  </si>
  <si>
    <t>GINO</t>
  </si>
  <si>
    <t>BERTOGNA</t>
  </si>
  <si>
    <t>SERGIO</t>
  </si>
  <si>
    <t>RIGLIACO</t>
  </si>
  <si>
    <t>MAROLO</t>
  </si>
  <si>
    <t>LA SOLIDARIETA'</t>
  </si>
  <si>
    <t>CICCOLELLA</t>
  </si>
  <si>
    <t>IGNAZIO</t>
  </si>
  <si>
    <t>HIPPOS CAMPI FLEGREI</t>
  </si>
  <si>
    <t>FIORE</t>
  </si>
  <si>
    <t>GIUSEPPINA</t>
  </si>
  <si>
    <t>FALACE</t>
  </si>
  <si>
    <t>REBBECCHI</t>
  </si>
  <si>
    <t>KATYA</t>
  </si>
  <si>
    <t>SANTO</t>
  </si>
  <si>
    <t>DANIELA</t>
  </si>
  <si>
    <t>BATTAGLIA</t>
  </si>
  <si>
    <t>CHIRICO</t>
  </si>
  <si>
    <t>IOVANE</t>
  </si>
  <si>
    <t>SAVIANO</t>
  </si>
  <si>
    <t>SALZANO</t>
  </si>
  <si>
    <t>RICCA</t>
  </si>
  <si>
    <t>FULVIO</t>
  </si>
  <si>
    <t>CLUB VAI</t>
  </si>
  <si>
    <t>TELESE</t>
  </si>
  <si>
    <t>NUNZIA</t>
  </si>
  <si>
    <t>GILARDI</t>
  </si>
  <si>
    <t>DI PRISCO</t>
  </si>
  <si>
    <t>RODOLFO</t>
  </si>
  <si>
    <t>FINETTI</t>
  </si>
  <si>
    <t>ANT. STABIA</t>
  </si>
  <si>
    <t>U.S. ROMA</t>
  </si>
  <si>
    <t>MAURIELLO</t>
  </si>
  <si>
    <t>UCCELLO</t>
  </si>
  <si>
    <t>UISP NAPOLI ATL</t>
  </si>
  <si>
    <t>SCOGNAMIGLIO</t>
  </si>
  <si>
    <t>UISP NAPOLI</t>
  </si>
  <si>
    <t>CASCELLA</t>
  </si>
  <si>
    <t>MARCO</t>
  </si>
  <si>
    <t>BASSO</t>
  </si>
  <si>
    <t>MARGHERITA</t>
  </si>
  <si>
    <t>ARILLO</t>
  </si>
  <si>
    <t>GIANLUCA</t>
  </si>
  <si>
    <t>DE FALCO</t>
  </si>
  <si>
    <t xml:space="preserve">FERRARA </t>
  </si>
  <si>
    <t>AMETRANO</t>
  </si>
  <si>
    <t>FREE RUNNER</t>
  </si>
  <si>
    <t>GIUGLIANO</t>
  </si>
  <si>
    <t>ALESSIO</t>
  </si>
  <si>
    <t>PIEDIMONTE</t>
  </si>
  <si>
    <t>G.S. LITAL</t>
  </si>
  <si>
    <t>DI PALMA</t>
  </si>
  <si>
    <t>MAZZUCCA</t>
  </si>
  <si>
    <t>CALVANESE</t>
  </si>
  <si>
    <t>VELLUSA</t>
  </si>
  <si>
    <t>POTENZANO</t>
  </si>
  <si>
    <t>MONICA</t>
  </si>
  <si>
    <t>AZZ. NAPOLI</t>
  </si>
  <si>
    <t>TAMBURRINO</t>
  </si>
  <si>
    <t>LOREDANA</t>
  </si>
  <si>
    <t>PERROTTA</t>
  </si>
  <si>
    <t>ROMANO</t>
  </si>
  <si>
    <t>CARMINE</t>
  </si>
  <si>
    <t>NAPOLI NORD MARATHON</t>
  </si>
  <si>
    <t>TARALLO</t>
  </si>
  <si>
    <t>OLIMPIA</t>
  </si>
  <si>
    <t>REA</t>
  </si>
  <si>
    <t>RITA</t>
  </si>
  <si>
    <t>FORTE</t>
  </si>
  <si>
    <t>ARMENANTE</t>
  </si>
  <si>
    <t>POD. CAVA</t>
  </si>
  <si>
    <t>SIEPI</t>
  </si>
  <si>
    <t>CARLEA</t>
  </si>
  <si>
    <t>EUFEMIA</t>
  </si>
  <si>
    <t>GAROFALO</t>
  </si>
  <si>
    <t>FESCINA</t>
  </si>
  <si>
    <t>ANGELO MARIO</t>
  </si>
  <si>
    <t>BOTTA</t>
  </si>
  <si>
    <t>PATALANO</t>
  </si>
  <si>
    <t>RUSCIANO</t>
  </si>
  <si>
    <t>FIGLIOLINO</t>
  </si>
  <si>
    <t>MARIANO</t>
  </si>
  <si>
    <t>CLIENTI</t>
  </si>
  <si>
    <t>BUONANNO</t>
  </si>
  <si>
    <t>PIERRO</t>
  </si>
  <si>
    <t>COLUCCI</t>
  </si>
  <si>
    <t>PAGANO</t>
  </si>
  <si>
    <t>GALIZIA</t>
  </si>
  <si>
    <t>BIAGIO</t>
  </si>
  <si>
    <t>CORDELLA</t>
  </si>
  <si>
    <t>MM65</t>
  </si>
  <si>
    <t>GRANATIELLO</t>
  </si>
  <si>
    <t>LUCIANO</t>
  </si>
  <si>
    <t>MOSCATI</t>
  </si>
  <si>
    <t>MARIA PIA</t>
  </si>
  <si>
    <t>PELLICCIO</t>
  </si>
  <si>
    <t>NANDO</t>
  </si>
  <si>
    <t>MAUTONE</t>
  </si>
  <si>
    <t>ANTONIETTA</t>
  </si>
  <si>
    <t>DEL SORBO</t>
  </si>
  <si>
    <t>DESIDERIO</t>
  </si>
  <si>
    <t>SACCO</t>
  </si>
  <si>
    <t>BORRIELLO</t>
  </si>
  <si>
    <t>BIANCO</t>
  </si>
  <si>
    <t>ANASTASIO</t>
  </si>
  <si>
    <t xml:space="preserve">BRUNO </t>
  </si>
  <si>
    <t>TEAM BASILE</t>
  </si>
  <si>
    <t>RICCIO</t>
  </si>
  <si>
    <t>FERDINANDO</t>
  </si>
  <si>
    <t>RANIERI</t>
  </si>
  <si>
    <t>NAVARRA</t>
  </si>
  <si>
    <t>DI MAIO</t>
  </si>
  <si>
    <t>ZINGARETTI</t>
  </si>
  <si>
    <t>CINZIA</t>
  </si>
  <si>
    <t>RUSSO</t>
  </si>
  <si>
    <t>ERMANNO</t>
  </si>
  <si>
    <t>VIGNAPIANO</t>
  </si>
  <si>
    <t>AMMUTINATO</t>
  </si>
  <si>
    <t>MARIA</t>
  </si>
  <si>
    <t>LUCIANI</t>
  </si>
  <si>
    <t>SERRETIELLO</t>
  </si>
  <si>
    <t>ROBERTO</t>
  </si>
  <si>
    <t>FALCO</t>
  </si>
  <si>
    <t>VECCHIONE</t>
  </si>
  <si>
    <t>LISI</t>
  </si>
  <si>
    <t>PELLEGRINO</t>
  </si>
  <si>
    <t>D'AURIA</t>
  </si>
  <si>
    <t>ITALIA ATL. NAPOLI</t>
  </si>
  <si>
    <t>RAFFONE</t>
  </si>
  <si>
    <t>CELESTE</t>
  </si>
  <si>
    <t>MF55</t>
  </si>
  <si>
    <t xml:space="preserve">LENTO </t>
  </si>
  <si>
    <t>ITALO</t>
  </si>
  <si>
    <t>CASO</t>
  </si>
  <si>
    <t>DI LORENZO</t>
  </si>
  <si>
    <t>MF50</t>
  </si>
  <si>
    <t>SANTACROCE</t>
  </si>
  <si>
    <t>LEONARDO</t>
  </si>
  <si>
    <t>COVER VERBIANA</t>
  </si>
  <si>
    <t>CLASSIFICA DI SOCIETA'</t>
  </si>
  <si>
    <t>TEMPO</t>
  </si>
  <si>
    <t>LA  CO RSA</t>
  </si>
  <si>
    <t>POS.</t>
  </si>
  <si>
    <t>IACCARINO</t>
  </si>
  <si>
    <t>PUNTI</t>
  </si>
  <si>
    <t>AMATORI  VESUVIO</t>
  </si>
  <si>
    <t>LA   CORSA</t>
  </si>
  <si>
    <t>COVER VERBIAN</t>
  </si>
  <si>
    <t>MEDIA</t>
  </si>
  <si>
    <t>CLASSIFICA FEMMINILE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</si>
</sst>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21" fontId="0" fillId="0" borderId="1" xfId="0" applyNumberFormat="1" applyBorder="1" applyAlignment="1">
      <alignment/>
    </xf>
    <xf numFmtId="21" fontId="0" fillId="0" borderId="0" xfId="0" applyNumberFormat="1" applyAlignment="1">
      <alignment/>
    </xf>
    <xf numFmtId="41" fontId="2" fillId="0" borderId="1" xfId="16" applyFont="1" applyBorder="1" applyAlignment="1">
      <alignment/>
    </xf>
    <xf numFmtId="0" fontId="3" fillId="0" borderId="1" xfId="0" applyFont="1" applyBorder="1" applyAlignment="1">
      <alignment horizontal="left"/>
    </xf>
    <xf numFmtId="41" fontId="4" fillId="0" borderId="1" xfId="16" applyFont="1" applyBorder="1" applyAlignment="1">
      <alignment horizontal="center"/>
    </xf>
    <xf numFmtId="41" fontId="4" fillId="0" borderId="1" xfId="16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21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0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3"/>
  <sheetViews>
    <sheetView workbookViewId="0" topLeftCell="A40">
      <selection activeCell="F60" sqref="F60"/>
    </sheetView>
  </sheetViews>
  <sheetFormatPr defaultColWidth="9.140625" defaultRowHeight="12.75"/>
  <cols>
    <col min="1" max="1" width="6.421875" style="0" customWidth="1"/>
    <col min="2" max="2" width="18.7109375" style="0" customWidth="1"/>
    <col min="3" max="3" width="17.57421875" style="0" customWidth="1"/>
    <col min="4" max="4" width="7.421875" style="0" customWidth="1"/>
    <col min="5" max="5" width="29.8515625" style="0" customWidth="1"/>
  </cols>
  <sheetData>
    <row r="1" spans="1:5" ht="18">
      <c r="A1" s="1"/>
      <c r="B1" s="2" t="s">
        <v>0</v>
      </c>
      <c r="C1" s="3"/>
      <c r="D1" s="1"/>
      <c r="E1" s="4"/>
    </row>
    <row r="2" spans="1:5" ht="15.75">
      <c r="A2" s="1"/>
      <c r="B2" s="5"/>
      <c r="C2" s="3"/>
      <c r="D2" s="1"/>
      <c r="E2" s="4"/>
    </row>
    <row r="3" spans="1:5" ht="18">
      <c r="A3" s="1"/>
      <c r="B3" s="3"/>
      <c r="C3" s="2" t="s">
        <v>1</v>
      </c>
      <c r="D3" s="1"/>
      <c r="E3" s="4"/>
    </row>
    <row r="4" spans="1:5" ht="15.75">
      <c r="A4" s="1"/>
      <c r="B4" s="3"/>
      <c r="C4" s="5"/>
      <c r="D4" s="1"/>
      <c r="E4" s="4"/>
    </row>
    <row r="5" spans="1:7" ht="18">
      <c r="A5" s="6" t="s">
        <v>2</v>
      </c>
      <c r="B5" s="7" t="s">
        <v>3</v>
      </c>
      <c r="C5" s="7" t="s">
        <v>4</v>
      </c>
      <c r="D5" s="6" t="s">
        <v>5</v>
      </c>
      <c r="E5" s="13" t="s">
        <v>6</v>
      </c>
      <c r="F5" s="24" t="s">
        <v>432</v>
      </c>
      <c r="G5" s="15" t="s">
        <v>440</v>
      </c>
    </row>
    <row r="6" spans="1:7" ht="15">
      <c r="A6" s="8">
        <v>1</v>
      </c>
      <c r="B6" s="9" t="s">
        <v>7</v>
      </c>
      <c r="C6" s="9" t="s">
        <v>8</v>
      </c>
      <c r="D6" s="8" t="s">
        <v>9</v>
      </c>
      <c r="E6" s="10" t="s">
        <v>10</v>
      </c>
      <c r="F6" s="25">
        <v>0.06291666666666666</v>
      </c>
      <c r="G6" s="17">
        <f>SUM(F6)/26.4</f>
        <v>0.002383207070707071</v>
      </c>
    </row>
    <row r="7" spans="1:7" ht="15">
      <c r="A7" s="8">
        <v>2</v>
      </c>
      <c r="B7" s="9" t="s">
        <v>11</v>
      </c>
      <c r="C7" s="9" t="s">
        <v>12</v>
      </c>
      <c r="D7" s="8" t="s">
        <v>9</v>
      </c>
      <c r="E7" s="10" t="s">
        <v>13</v>
      </c>
      <c r="F7" s="25">
        <v>0.06321759259259259</v>
      </c>
      <c r="G7" s="17">
        <f>SUM(F7)/26.4</f>
        <v>0.0023946057800224465</v>
      </c>
    </row>
    <row r="8" spans="1:7" ht="15">
      <c r="A8" s="8">
        <v>3</v>
      </c>
      <c r="B8" s="9" t="s">
        <v>14</v>
      </c>
      <c r="C8" s="9" t="s">
        <v>15</v>
      </c>
      <c r="D8" s="8" t="s">
        <v>9</v>
      </c>
      <c r="E8" s="10" t="s">
        <v>16</v>
      </c>
      <c r="F8" s="25">
        <v>0.06322916666666667</v>
      </c>
      <c r="G8" s="17">
        <f aca="true" t="shared" si="0" ref="G8:G71">SUM(F8)/26.4</f>
        <v>0.002395044191919192</v>
      </c>
    </row>
    <row r="9" spans="1:7" ht="15">
      <c r="A9" s="8">
        <v>4</v>
      </c>
      <c r="B9" s="9" t="s">
        <v>17</v>
      </c>
      <c r="C9" s="9" t="s">
        <v>18</v>
      </c>
      <c r="D9" s="8" t="s">
        <v>9</v>
      </c>
      <c r="E9" s="10" t="s">
        <v>10</v>
      </c>
      <c r="F9" s="25">
        <v>0.06347222222222222</v>
      </c>
      <c r="G9" s="17">
        <f t="shared" si="0"/>
        <v>0.002404250841750842</v>
      </c>
    </row>
    <row r="10" spans="1:7" ht="15">
      <c r="A10" s="8">
        <v>5</v>
      </c>
      <c r="B10" s="9" t="s">
        <v>19</v>
      </c>
      <c r="C10" s="9" t="s">
        <v>20</v>
      </c>
      <c r="D10" s="8" t="s">
        <v>21</v>
      </c>
      <c r="E10" s="10" t="s">
        <v>22</v>
      </c>
      <c r="F10" s="25">
        <v>0.06349537037037037</v>
      </c>
      <c r="G10" s="17">
        <f t="shared" si="0"/>
        <v>0.0024051276655443323</v>
      </c>
    </row>
    <row r="11" spans="1:7" ht="15">
      <c r="A11" s="8">
        <v>6</v>
      </c>
      <c r="B11" s="9" t="s">
        <v>23</v>
      </c>
      <c r="C11" s="9" t="s">
        <v>24</v>
      </c>
      <c r="D11" s="8" t="s">
        <v>9</v>
      </c>
      <c r="E11" s="10" t="s">
        <v>10</v>
      </c>
      <c r="F11" s="25">
        <v>0.06376157407407407</v>
      </c>
      <c r="G11" s="17">
        <f t="shared" si="0"/>
        <v>0.0024152111391694724</v>
      </c>
    </row>
    <row r="12" spans="1:7" ht="15">
      <c r="A12" s="8">
        <v>7</v>
      </c>
      <c r="B12" s="9" t="s">
        <v>25</v>
      </c>
      <c r="C12" s="9" t="s">
        <v>26</v>
      </c>
      <c r="D12" s="8" t="s">
        <v>27</v>
      </c>
      <c r="E12" s="10" t="s">
        <v>13</v>
      </c>
      <c r="F12" s="25">
        <v>0.06399305555555555</v>
      </c>
      <c r="G12" s="17">
        <f t="shared" si="0"/>
        <v>0.002423979377104377</v>
      </c>
    </row>
    <row r="13" spans="1:7" ht="15">
      <c r="A13" s="8">
        <v>8</v>
      </c>
      <c r="B13" s="9" t="s">
        <v>28</v>
      </c>
      <c r="C13" s="9" t="s">
        <v>29</v>
      </c>
      <c r="D13" s="8" t="s">
        <v>30</v>
      </c>
      <c r="E13" s="10" t="s">
        <v>31</v>
      </c>
      <c r="F13" s="25">
        <v>0.06543981481481481</v>
      </c>
      <c r="G13" s="17">
        <f t="shared" si="0"/>
        <v>0.0024787808641975307</v>
      </c>
    </row>
    <row r="14" spans="1:7" ht="15">
      <c r="A14" s="8">
        <v>9</v>
      </c>
      <c r="B14" s="9" t="s">
        <v>32</v>
      </c>
      <c r="C14" s="9" t="s">
        <v>33</v>
      </c>
      <c r="D14" s="8" t="s">
        <v>34</v>
      </c>
      <c r="E14" s="10" t="s">
        <v>35</v>
      </c>
      <c r="F14" s="25">
        <v>0.06545138888888889</v>
      </c>
      <c r="G14" s="17">
        <f t="shared" si="0"/>
        <v>0.0024792192760942763</v>
      </c>
    </row>
    <row r="15" spans="1:7" ht="15">
      <c r="A15" s="8">
        <v>10</v>
      </c>
      <c r="B15" s="9" t="s">
        <v>36</v>
      </c>
      <c r="C15" s="9" t="s">
        <v>37</v>
      </c>
      <c r="D15" s="8" t="s">
        <v>38</v>
      </c>
      <c r="E15" s="10" t="s">
        <v>39</v>
      </c>
      <c r="F15" s="25">
        <v>0.06576388888888889</v>
      </c>
      <c r="G15" s="17">
        <f t="shared" si="0"/>
        <v>0.002491056397306397</v>
      </c>
    </row>
    <row r="16" spans="1:7" ht="15">
      <c r="A16" s="8">
        <v>11</v>
      </c>
      <c r="B16" s="9" t="s">
        <v>40</v>
      </c>
      <c r="C16" s="9" t="s">
        <v>41</v>
      </c>
      <c r="D16" s="8" t="s">
        <v>38</v>
      </c>
      <c r="E16" s="10" t="s">
        <v>42</v>
      </c>
      <c r="F16" s="25">
        <v>0.06577546296296297</v>
      </c>
      <c r="G16" s="17">
        <f t="shared" si="0"/>
        <v>0.0024914948092031428</v>
      </c>
    </row>
    <row r="17" spans="1:7" ht="15">
      <c r="A17" s="8">
        <v>12</v>
      </c>
      <c r="B17" s="9" t="s">
        <v>43</v>
      </c>
      <c r="C17" s="9" t="s">
        <v>44</v>
      </c>
      <c r="D17" s="8" t="s">
        <v>9</v>
      </c>
      <c r="E17" s="10" t="s">
        <v>10</v>
      </c>
      <c r="F17" s="25">
        <v>0.0663773148148148</v>
      </c>
      <c r="G17" s="17">
        <f t="shared" si="0"/>
        <v>0.002514292227833894</v>
      </c>
    </row>
    <row r="18" spans="1:7" ht="15">
      <c r="A18" s="8">
        <v>13</v>
      </c>
      <c r="B18" s="9" t="s">
        <v>435</v>
      </c>
      <c r="C18" s="9" t="s">
        <v>45</v>
      </c>
      <c r="D18" s="8" t="s">
        <v>46</v>
      </c>
      <c r="E18" s="10" t="s">
        <v>47</v>
      </c>
      <c r="F18" s="25">
        <v>0.06673611111111111</v>
      </c>
      <c r="G18" s="17">
        <f t="shared" si="0"/>
        <v>0.0025278829966329966</v>
      </c>
    </row>
    <row r="19" spans="1:7" ht="15">
      <c r="A19" s="8">
        <v>14</v>
      </c>
      <c r="B19" s="9" t="s">
        <v>48</v>
      </c>
      <c r="C19" s="9" t="s">
        <v>49</v>
      </c>
      <c r="D19" s="8" t="s">
        <v>46</v>
      </c>
      <c r="E19" s="10" t="s">
        <v>50</v>
      </c>
      <c r="F19" s="25">
        <v>0.06679398148148148</v>
      </c>
      <c r="G19" s="17">
        <f t="shared" si="0"/>
        <v>0.002530075056116723</v>
      </c>
    </row>
    <row r="20" spans="1:7" ht="15">
      <c r="A20" s="8">
        <v>15</v>
      </c>
      <c r="B20" s="9" t="s">
        <v>51</v>
      </c>
      <c r="C20" s="9" t="s">
        <v>52</v>
      </c>
      <c r="D20" s="8" t="s">
        <v>38</v>
      </c>
      <c r="E20" s="10" t="s">
        <v>22</v>
      </c>
      <c r="F20" s="25">
        <v>0.06689814814814815</v>
      </c>
      <c r="G20" s="17">
        <f t="shared" si="0"/>
        <v>0.00253402076318743</v>
      </c>
    </row>
    <row r="21" spans="1:7" ht="15">
      <c r="A21" s="8">
        <v>16</v>
      </c>
      <c r="B21" s="9" t="s">
        <v>32</v>
      </c>
      <c r="C21" s="9" t="s">
        <v>53</v>
      </c>
      <c r="D21" s="8" t="s">
        <v>46</v>
      </c>
      <c r="E21" s="10" t="s">
        <v>35</v>
      </c>
      <c r="F21" s="25">
        <v>0.06722222222222222</v>
      </c>
      <c r="G21" s="17">
        <f t="shared" si="0"/>
        <v>0.0025462962962962965</v>
      </c>
    </row>
    <row r="22" spans="1:7" ht="15">
      <c r="A22" s="8">
        <v>17</v>
      </c>
      <c r="B22" s="9" t="s">
        <v>54</v>
      </c>
      <c r="C22" s="9" t="s">
        <v>55</v>
      </c>
      <c r="D22" s="8" t="s">
        <v>56</v>
      </c>
      <c r="E22" s="10" t="s">
        <v>35</v>
      </c>
      <c r="F22" s="25">
        <v>0.06773148148148149</v>
      </c>
      <c r="G22" s="17">
        <f t="shared" si="0"/>
        <v>0.002565586419753087</v>
      </c>
    </row>
    <row r="23" spans="1:7" ht="15">
      <c r="A23" s="8">
        <v>18</v>
      </c>
      <c r="B23" s="9" t="s">
        <v>57</v>
      </c>
      <c r="C23" s="9" t="s">
        <v>58</v>
      </c>
      <c r="D23" s="8" t="s">
        <v>46</v>
      </c>
      <c r="E23" s="10" t="s">
        <v>59</v>
      </c>
      <c r="F23" s="25">
        <v>0.06818287037037037</v>
      </c>
      <c r="G23" s="17">
        <f t="shared" si="0"/>
        <v>0.0025826844837261503</v>
      </c>
    </row>
    <row r="24" spans="1:7" ht="15">
      <c r="A24" s="8">
        <v>19</v>
      </c>
      <c r="B24" s="9" t="s">
        <v>60</v>
      </c>
      <c r="C24" s="9" t="s">
        <v>61</v>
      </c>
      <c r="D24" s="8" t="s">
        <v>38</v>
      </c>
      <c r="E24" s="10" t="s">
        <v>62</v>
      </c>
      <c r="F24" s="25">
        <v>0.06872685185185186</v>
      </c>
      <c r="G24" s="17">
        <f t="shared" si="0"/>
        <v>0.0026032898428731766</v>
      </c>
    </row>
    <row r="25" spans="1:7" ht="15">
      <c r="A25" s="8">
        <v>20</v>
      </c>
      <c r="B25" s="9" t="s">
        <v>63</v>
      </c>
      <c r="C25" s="9" t="s">
        <v>64</v>
      </c>
      <c r="D25" s="8" t="s">
        <v>65</v>
      </c>
      <c r="E25" s="10" t="s">
        <v>66</v>
      </c>
      <c r="F25" s="25">
        <v>0.06877314814814815</v>
      </c>
      <c r="G25" s="17">
        <f t="shared" si="0"/>
        <v>0.0026050434904601573</v>
      </c>
    </row>
    <row r="26" spans="1:7" ht="15">
      <c r="A26" s="8">
        <v>21</v>
      </c>
      <c r="B26" s="9" t="s">
        <v>67</v>
      </c>
      <c r="C26" s="9" t="s">
        <v>68</v>
      </c>
      <c r="D26" s="8" t="s">
        <v>27</v>
      </c>
      <c r="E26" s="10" t="s">
        <v>35</v>
      </c>
      <c r="F26" s="25">
        <v>0.0690625</v>
      </c>
      <c r="G26" s="17">
        <f t="shared" si="0"/>
        <v>0.002616003787878788</v>
      </c>
    </row>
    <row r="27" spans="1:7" ht="15">
      <c r="A27" s="8">
        <v>22</v>
      </c>
      <c r="B27" s="9" t="s">
        <v>69</v>
      </c>
      <c r="C27" s="9" t="s">
        <v>70</v>
      </c>
      <c r="D27" s="8" t="s">
        <v>56</v>
      </c>
      <c r="E27" s="10" t="s">
        <v>31</v>
      </c>
      <c r="F27" s="25">
        <v>0.06943287037037037</v>
      </c>
      <c r="G27" s="17">
        <f t="shared" si="0"/>
        <v>0.0026300329685746355</v>
      </c>
    </row>
    <row r="28" spans="1:7" ht="15">
      <c r="A28" s="8">
        <v>23</v>
      </c>
      <c r="B28" s="9" t="s">
        <v>71</v>
      </c>
      <c r="C28" s="9" t="s">
        <v>72</v>
      </c>
      <c r="D28" s="8" t="s">
        <v>21</v>
      </c>
      <c r="E28" s="10" t="s">
        <v>35</v>
      </c>
      <c r="F28" s="25">
        <v>0.06944444444444443</v>
      </c>
      <c r="G28" s="17">
        <f t="shared" si="0"/>
        <v>0.00263047138047138</v>
      </c>
    </row>
    <row r="29" spans="1:7" ht="15">
      <c r="A29" s="8">
        <v>24</v>
      </c>
      <c r="B29" s="9" t="s">
        <v>73</v>
      </c>
      <c r="C29" s="9" t="s">
        <v>74</v>
      </c>
      <c r="D29" s="8" t="s">
        <v>27</v>
      </c>
      <c r="E29" s="10" t="s">
        <v>75</v>
      </c>
      <c r="F29" s="25">
        <v>0.06971064814814815</v>
      </c>
      <c r="G29" s="17">
        <f t="shared" si="0"/>
        <v>0.0026405548540965208</v>
      </c>
    </row>
    <row r="30" spans="1:7" ht="15">
      <c r="A30" s="8">
        <v>25</v>
      </c>
      <c r="B30" s="9" t="s">
        <v>76</v>
      </c>
      <c r="C30" s="9" t="s">
        <v>77</v>
      </c>
      <c r="D30" s="8" t="s">
        <v>34</v>
      </c>
      <c r="E30" s="10" t="s">
        <v>42</v>
      </c>
      <c r="F30" s="25">
        <v>0.07060185185185185</v>
      </c>
      <c r="G30" s="17">
        <f t="shared" si="0"/>
        <v>0.0026743125701459034</v>
      </c>
    </row>
    <row r="31" spans="1:7" ht="15">
      <c r="A31" s="8">
        <v>26</v>
      </c>
      <c r="B31" s="9" t="s">
        <v>78</v>
      </c>
      <c r="C31" s="9" t="s">
        <v>79</v>
      </c>
      <c r="D31" s="8" t="s">
        <v>27</v>
      </c>
      <c r="E31" s="10" t="s">
        <v>430</v>
      </c>
      <c r="F31" s="25">
        <v>0.070625</v>
      </c>
      <c r="G31" s="17">
        <f t="shared" si="0"/>
        <v>0.002675189393939394</v>
      </c>
    </row>
    <row r="32" spans="1:7" ht="15">
      <c r="A32" s="8">
        <v>27</v>
      </c>
      <c r="B32" s="9" t="s">
        <v>80</v>
      </c>
      <c r="C32" s="9" t="s">
        <v>81</v>
      </c>
      <c r="D32" s="8" t="s">
        <v>46</v>
      </c>
      <c r="E32" s="10" t="s">
        <v>82</v>
      </c>
      <c r="F32" s="25">
        <v>0.07130787037037037</v>
      </c>
      <c r="G32" s="17">
        <f t="shared" si="0"/>
        <v>0.0027010556958473628</v>
      </c>
    </row>
    <row r="33" spans="1:7" ht="15">
      <c r="A33" s="8">
        <v>28</v>
      </c>
      <c r="B33" s="9" t="s">
        <v>83</v>
      </c>
      <c r="C33" s="9" t="s">
        <v>26</v>
      </c>
      <c r="D33" s="8" t="s">
        <v>38</v>
      </c>
      <c r="E33" s="10" t="s">
        <v>84</v>
      </c>
      <c r="F33" s="25">
        <v>0.07133101851851852</v>
      </c>
      <c r="G33" s="17">
        <f t="shared" si="0"/>
        <v>0.002701932519640853</v>
      </c>
    </row>
    <row r="34" spans="1:7" ht="15">
      <c r="A34" s="8">
        <v>29</v>
      </c>
      <c r="B34" s="9" t="s">
        <v>85</v>
      </c>
      <c r="C34" s="9" t="s">
        <v>86</v>
      </c>
      <c r="D34" s="8" t="s">
        <v>38</v>
      </c>
      <c r="E34" s="10" t="s">
        <v>87</v>
      </c>
      <c r="F34" s="25">
        <v>0.0716087962962963</v>
      </c>
      <c r="G34" s="17">
        <f t="shared" si="0"/>
        <v>0.0027124544051627384</v>
      </c>
    </row>
    <row r="35" spans="1:7" ht="15">
      <c r="A35" s="8">
        <v>30</v>
      </c>
      <c r="B35" s="9" t="s">
        <v>435</v>
      </c>
      <c r="C35" s="9" t="s">
        <v>88</v>
      </c>
      <c r="D35" s="8" t="s">
        <v>46</v>
      </c>
      <c r="E35" s="10" t="s">
        <v>47</v>
      </c>
      <c r="F35" s="25">
        <v>0.07184027777777778</v>
      </c>
      <c r="G35" s="17">
        <f t="shared" si="0"/>
        <v>0.0027212226430976434</v>
      </c>
    </row>
    <row r="36" spans="1:7" ht="15">
      <c r="A36" s="8">
        <v>31</v>
      </c>
      <c r="B36" s="9" t="s">
        <v>89</v>
      </c>
      <c r="C36" s="9" t="s">
        <v>88</v>
      </c>
      <c r="D36" s="8" t="s">
        <v>38</v>
      </c>
      <c r="E36" s="10" t="s">
        <v>35</v>
      </c>
      <c r="F36" s="25">
        <v>0.07188657407407407</v>
      </c>
      <c r="G36" s="17">
        <f t="shared" si="0"/>
        <v>0.002722976290684624</v>
      </c>
    </row>
    <row r="37" spans="1:7" ht="15">
      <c r="A37" s="8">
        <v>32</v>
      </c>
      <c r="B37" s="9" t="s">
        <v>90</v>
      </c>
      <c r="C37" s="9" t="s">
        <v>61</v>
      </c>
      <c r="D37" s="8" t="s">
        <v>46</v>
      </c>
      <c r="E37" s="10" t="s">
        <v>91</v>
      </c>
      <c r="F37" s="25">
        <v>0.07193287037037037</v>
      </c>
      <c r="G37" s="17">
        <f t="shared" si="0"/>
        <v>0.002724729938271605</v>
      </c>
    </row>
    <row r="38" spans="1:7" ht="15">
      <c r="A38" s="8">
        <v>33</v>
      </c>
      <c r="B38" s="9" t="s">
        <v>92</v>
      </c>
      <c r="C38" s="9" t="s">
        <v>93</v>
      </c>
      <c r="D38" s="8" t="s">
        <v>21</v>
      </c>
      <c r="E38" s="10" t="s">
        <v>91</v>
      </c>
      <c r="F38" s="25">
        <v>0.07194444444444444</v>
      </c>
      <c r="G38" s="17">
        <f t="shared" si="0"/>
        <v>0.00272516835016835</v>
      </c>
    </row>
    <row r="39" spans="1:7" ht="15">
      <c r="A39" s="8">
        <v>34</v>
      </c>
      <c r="B39" s="9" t="s">
        <v>94</v>
      </c>
      <c r="C39" s="9" t="s">
        <v>88</v>
      </c>
      <c r="D39" s="8" t="s">
        <v>21</v>
      </c>
      <c r="E39" s="10" t="s">
        <v>31</v>
      </c>
      <c r="F39" s="25">
        <v>0.0719675925925926</v>
      </c>
      <c r="G39" s="17">
        <f t="shared" si="0"/>
        <v>0.002726045173961841</v>
      </c>
    </row>
    <row r="40" spans="1:7" ht="15">
      <c r="A40" s="8">
        <v>35</v>
      </c>
      <c r="B40" s="9" t="s">
        <v>95</v>
      </c>
      <c r="C40" s="9" t="s">
        <v>61</v>
      </c>
      <c r="D40" s="8" t="s">
        <v>46</v>
      </c>
      <c r="E40" s="10" t="s">
        <v>96</v>
      </c>
      <c r="F40" s="25">
        <v>0.07238425925925926</v>
      </c>
      <c r="G40" s="17">
        <f t="shared" si="0"/>
        <v>0.0027418280022446693</v>
      </c>
    </row>
    <row r="41" spans="1:7" ht="15">
      <c r="A41" s="8">
        <v>36</v>
      </c>
      <c r="B41" s="9" t="s">
        <v>97</v>
      </c>
      <c r="C41" s="9" t="s">
        <v>98</v>
      </c>
      <c r="D41" s="8" t="s">
        <v>46</v>
      </c>
      <c r="E41" s="10" t="s">
        <v>35</v>
      </c>
      <c r="F41" s="25">
        <v>0.07261574074074074</v>
      </c>
      <c r="G41" s="17">
        <f t="shared" si="0"/>
        <v>0.002750596240179574</v>
      </c>
    </row>
    <row r="42" spans="1:7" ht="15">
      <c r="A42" s="8">
        <v>37</v>
      </c>
      <c r="B42" s="9" t="s">
        <v>99</v>
      </c>
      <c r="C42" s="9" t="s">
        <v>93</v>
      </c>
      <c r="D42" s="8" t="s">
        <v>34</v>
      </c>
      <c r="E42" s="10" t="s">
        <v>100</v>
      </c>
      <c r="F42" s="25">
        <v>0.07362268518518518</v>
      </c>
      <c r="G42" s="17">
        <f t="shared" si="0"/>
        <v>0.0027887380751964084</v>
      </c>
    </row>
    <row r="43" spans="1:7" ht="15">
      <c r="A43" s="8">
        <v>38</v>
      </c>
      <c r="B43" s="9" t="s">
        <v>101</v>
      </c>
      <c r="C43" s="9" t="s">
        <v>102</v>
      </c>
      <c r="D43" s="8" t="s">
        <v>46</v>
      </c>
      <c r="E43" s="10" t="s">
        <v>96</v>
      </c>
      <c r="F43" s="25">
        <v>0.07376157407407408</v>
      </c>
      <c r="G43" s="17">
        <f t="shared" si="0"/>
        <v>0.0027939990179573515</v>
      </c>
    </row>
    <row r="44" spans="1:7" ht="15">
      <c r="A44" s="8">
        <v>39</v>
      </c>
      <c r="B44" s="9" t="s">
        <v>103</v>
      </c>
      <c r="C44" s="9" t="s">
        <v>55</v>
      </c>
      <c r="D44" s="8" t="s">
        <v>34</v>
      </c>
      <c r="E44" s="10" t="s">
        <v>96</v>
      </c>
      <c r="F44" s="25">
        <v>0.07399305555555556</v>
      </c>
      <c r="G44" s="17">
        <f t="shared" si="0"/>
        <v>0.0028027672558922564</v>
      </c>
    </row>
    <row r="45" spans="1:7" ht="15">
      <c r="A45" s="8">
        <v>40</v>
      </c>
      <c r="B45" s="9" t="s">
        <v>104</v>
      </c>
      <c r="C45" s="9" t="s">
        <v>88</v>
      </c>
      <c r="D45" s="8" t="s">
        <v>38</v>
      </c>
      <c r="E45" s="10" t="s">
        <v>59</v>
      </c>
      <c r="F45" s="25">
        <v>0.07422453703703703</v>
      </c>
      <c r="G45" s="17">
        <f t="shared" si="0"/>
        <v>0.0028115354938271606</v>
      </c>
    </row>
    <row r="46" spans="1:7" ht="15">
      <c r="A46" s="8">
        <v>41</v>
      </c>
      <c r="B46" s="9" t="s">
        <v>105</v>
      </c>
      <c r="C46" s="9" t="s">
        <v>106</v>
      </c>
      <c r="D46" s="8" t="s">
        <v>34</v>
      </c>
      <c r="E46" s="10" t="s">
        <v>107</v>
      </c>
      <c r="F46" s="25">
        <v>0.07423611111111111</v>
      </c>
      <c r="G46" s="17">
        <f t="shared" si="0"/>
        <v>0.002811973905723906</v>
      </c>
    </row>
    <row r="47" spans="1:7" ht="15">
      <c r="A47" s="8">
        <v>42</v>
      </c>
      <c r="B47" s="9" t="s">
        <v>108</v>
      </c>
      <c r="C47" s="9" t="s">
        <v>88</v>
      </c>
      <c r="D47" s="8" t="s">
        <v>46</v>
      </c>
      <c r="E47" s="10" t="s">
        <v>107</v>
      </c>
      <c r="F47" s="25">
        <v>0.07452546296296296</v>
      </c>
      <c r="G47" s="17">
        <f t="shared" si="0"/>
        <v>0.0028229342031425367</v>
      </c>
    </row>
    <row r="48" spans="1:7" ht="15">
      <c r="A48" s="8">
        <v>43</v>
      </c>
      <c r="B48" s="9" t="s">
        <v>109</v>
      </c>
      <c r="C48" s="9" t="s">
        <v>110</v>
      </c>
      <c r="D48" s="8" t="s">
        <v>38</v>
      </c>
      <c r="E48" s="10" t="s">
        <v>111</v>
      </c>
      <c r="F48" s="25">
        <v>0.07454861111111111</v>
      </c>
      <c r="G48" s="17">
        <f t="shared" si="0"/>
        <v>0.002823811026936027</v>
      </c>
    </row>
    <row r="49" spans="1:7" ht="15">
      <c r="A49" s="8">
        <v>44</v>
      </c>
      <c r="B49" s="9" t="s">
        <v>112</v>
      </c>
      <c r="C49" s="9" t="s">
        <v>113</v>
      </c>
      <c r="D49" s="8" t="s">
        <v>56</v>
      </c>
      <c r="E49" s="10" t="s">
        <v>114</v>
      </c>
      <c r="F49" s="25">
        <v>0.07456018518518519</v>
      </c>
      <c r="G49" s="17">
        <f t="shared" si="0"/>
        <v>0.0028242494388327722</v>
      </c>
    </row>
    <row r="50" spans="1:7" ht="15">
      <c r="A50" s="8">
        <v>45</v>
      </c>
      <c r="B50" s="9" t="s">
        <v>115</v>
      </c>
      <c r="C50" s="9" t="s">
        <v>61</v>
      </c>
      <c r="D50" s="8" t="s">
        <v>38</v>
      </c>
      <c r="E50" s="10" t="s">
        <v>116</v>
      </c>
      <c r="F50" s="25">
        <v>0.07458333333333333</v>
      </c>
      <c r="G50" s="17">
        <f t="shared" si="0"/>
        <v>0.002825126262626263</v>
      </c>
    </row>
    <row r="51" spans="1:7" ht="15">
      <c r="A51" s="8">
        <v>46</v>
      </c>
      <c r="B51" s="9" t="s">
        <v>117</v>
      </c>
      <c r="C51" s="9" t="s">
        <v>26</v>
      </c>
      <c r="D51" s="8" t="s">
        <v>56</v>
      </c>
      <c r="E51" s="10" t="s">
        <v>118</v>
      </c>
      <c r="F51" s="25">
        <v>0.07528935185185186</v>
      </c>
      <c r="G51" s="17">
        <f t="shared" si="0"/>
        <v>0.002851869388327722</v>
      </c>
    </row>
    <row r="52" spans="1:7" ht="15">
      <c r="A52" s="8">
        <v>47</v>
      </c>
      <c r="B52" s="9" t="s">
        <v>119</v>
      </c>
      <c r="C52" s="9" t="s">
        <v>88</v>
      </c>
      <c r="D52" s="8" t="s">
        <v>21</v>
      </c>
      <c r="E52" s="10" t="s">
        <v>114</v>
      </c>
      <c r="F52" s="25">
        <v>0.07577546296296296</v>
      </c>
      <c r="G52" s="17">
        <f t="shared" si="0"/>
        <v>0.0028702826879910214</v>
      </c>
    </row>
    <row r="53" spans="1:7" ht="15">
      <c r="A53" s="8">
        <v>48</v>
      </c>
      <c r="B53" s="9" t="s">
        <v>120</v>
      </c>
      <c r="C53" s="9" t="s">
        <v>121</v>
      </c>
      <c r="D53" s="8" t="s">
        <v>34</v>
      </c>
      <c r="E53" s="10" t="s">
        <v>96</v>
      </c>
      <c r="F53" s="25">
        <v>0.07591435185185186</v>
      </c>
      <c r="G53" s="17">
        <f t="shared" si="0"/>
        <v>0.0028755436307519645</v>
      </c>
    </row>
    <row r="54" spans="1:7" ht="15">
      <c r="A54" s="8">
        <v>49</v>
      </c>
      <c r="B54" s="9" t="s">
        <v>122</v>
      </c>
      <c r="C54" s="9" t="s">
        <v>93</v>
      </c>
      <c r="D54" s="8" t="s">
        <v>34</v>
      </c>
      <c r="E54" s="10" t="s">
        <v>123</v>
      </c>
      <c r="F54" s="25">
        <v>0.07628472222222223</v>
      </c>
      <c r="G54" s="17">
        <f t="shared" si="0"/>
        <v>0.0028895728114478117</v>
      </c>
    </row>
    <row r="55" spans="1:7" ht="15">
      <c r="A55" s="8">
        <v>50</v>
      </c>
      <c r="B55" s="9" t="s">
        <v>124</v>
      </c>
      <c r="C55" s="9" t="s">
        <v>20</v>
      </c>
      <c r="D55" s="8" t="s">
        <v>56</v>
      </c>
      <c r="E55" s="10" t="s">
        <v>35</v>
      </c>
      <c r="F55" s="25">
        <v>0.07671296296296297</v>
      </c>
      <c r="G55" s="17">
        <f t="shared" si="0"/>
        <v>0.0029057940516273853</v>
      </c>
    </row>
    <row r="56" spans="1:7" ht="15">
      <c r="A56" s="8">
        <v>51</v>
      </c>
      <c r="B56" s="9" t="s">
        <v>125</v>
      </c>
      <c r="C56" s="9" t="s">
        <v>88</v>
      </c>
      <c r="D56" s="8" t="s">
        <v>38</v>
      </c>
      <c r="E56" s="10" t="s">
        <v>59</v>
      </c>
      <c r="F56" s="25">
        <v>0.07712962962962963</v>
      </c>
      <c r="G56" s="17">
        <f t="shared" si="0"/>
        <v>0.0029215768799102136</v>
      </c>
    </row>
    <row r="57" spans="1:7" ht="15">
      <c r="A57" s="8">
        <v>52</v>
      </c>
      <c r="B57" s="9" t="s">
        <v>32</v>
      </c>
      <c r="C57" s="9" t="s">
        <v>126</v>
      </c>
      <c r="D57" s="8" t="s">
        <v>46</v>
      </c>
      <c r="E57" s="10" t="s">
        <v>127</v>
      </c>
      <c r="F57" s="25">
        <v>0.119270833333333</v>
      </c>
      <c r="G57" s="17">
        <f t="shared" si="0"/>
        <v>0.004517834595959584</v>
      </c>
    </row>
    <row r="58" spans="1:7" ht="15">
      <c r="A58" s="8">
        <v>53</v>
      </c>
      <c r="B58" s="9" t="s">
        <v>128</v>
      </c>
      <c r="C58" s="9" t="s">
        <v>129</v>
      </c>
      <c r="D58" s="8" t="s">
        <v>34</v>
      </c>
      <c r="E58" s="10" t="s">
        <v>91</v>
      </c>
      <c r="F58" s="25">
        <v>0.07766203703703704</v>
      </c>
      <c r="G58" s="17">
        <f t="shared" si="0"/>
        <v>0.0029417438271604943</v>
      </c>
    </row>
    <row r="59" spans="1:7" ht="15">
      <c r="A59" s="8">
        <v>54</v>
      </c>
      <c r="B59" s="9" t="s">
        <v>130</v>
      </c>
      <c r="C59" s="9" t="s">
        <v>131</v>
      </c>
      <c r="D59" s="8" t="s">
        <v>132</v>
      </c>
      <c r="E59" s="10" t="s">
        <v>133</v>
      </c>
      <c r="F59" s="25">
        <v>0.07805555555555556</v>
      </c>
      <c r="G59" s="17">
        <f t="shared" si="0"/>
        <v>0.002956649831649832</v>
      </c>
    </row>
    <row r="60" spans="1:7" ht="15">
      <c r="A60" s="8">
        <v>55</v>
      </c>
      <c r="B60" s="9" t="s">
        <v>134</v>
      </c>
      <c r="C60" s="9" t="s">
        <v>135</v>
      </c>
      <c r="D60" s="8" t="s">
        <v>38</v>
      </c>
      <c r="E60" s="10" t="s">
        <v>133</v>
      </c>
      <c r="F60" s="25">
        <v>0.07805555555555556</v>
      </c>
      <c r="G60" s="17">
        <f t="shared" si="0"/>
        <v>0.002956649831649832</v>
      </c>
    </row>
    <row r="61" spans="1:7" ht="15">
      <c r="A61" s="8">
        <v>56</v>
      </c>
      <c r="B61" s="9" t="s">
        <v>40</v>
      </c>
      <c r="C61" s="9" t="s">
        <v>136</v>
      </c>
      <c r="D61" s="8" t="s">
        <v>65</v>
      </c>
      <c r="E61" s="10" t="s">
        <v>111</v>
      </c>
      <c r="F61" s="25">
        <v>0.07814814814814815</v>
      </c>
      <c r="G61" s="17">
        <f t="shared" si="0"/>
        <v>0.002960157126823794</v>
      </c>
    </row>
    <row r="62" spans="1:7" ht="15">
      <c r="A62" s="8">
        <v>57</v>
      </c>
      <c r="B62" s="9" t="s">
        <v>137</v>
      </c>
      <c r="C62" s="9" t="s">
        <v>88</v>
      </c>
      <c r="D62" s="8" t="s">
        <v>21</v>
      </c>
      <c r="E62" s="10" t="s">
        <v>111</v>
      </c>
      <c r="F62" s="25">
        <v>0.07829861111111111</v>
      </c>
      <c r="G62" s="17">
        <f t="shared" si="0"/>
        <v>0.0029658564814814816</v>
      </c>
    </row>
    <row r="63" spans="1:7" ht="15">
      <c r="A63" s="8">
        <v>58</v>
      </c>
      <c r="B63" s="9" t="s">
        <v>138</v>
      </c>
      <c r="C63" s="9" t="s">
        <v>20</v>
      </c>
      <c r="D63" s="8" t="s">
        <v>56</v>
      </c>
      <c r="E63" s="10" t="s">
        <v>139</v>
      </c>
      <c r="F63" s="25">
        <v>0.07835648148148149</v>
      </c>
      <c r="G63" s="17">
        <f t="shared" si="0"/>
        <v>0.002968048540965208</v>
      </c>
    </row>
    <row r="64" spans="1:7" ht="15">
      <c r="A64" s="8">
        <v>59</v>
      </c>
      <c r="B64" s="9" t="s">
        <v>140</v>
      </c>
      <c r="C64" s="9" t="s">
        <v>53</v>
      </c>
      <c r="D64" s="8" t="s">
        <v>38</v>
      </c>
      <c r="E64" s="10" t="s">
        <v>31</v>
      </c>
      <c r="F64" s="25">
        <v>0.07840277777777778</v>
      </c>
      <c r="G64" s="17">
        <f t="shared" si="0"/>
        <v>0.0029698021885521887</v>
      </c>
    </row>
    <row r="65" spans="1:7" ht="15">
      <c r="A65" s="8">
        <v>60</v>
      </c>
      <c r="B65" s="9" t="s">
        <v>141</v>
      </c>
      <c r="C65" s="9" t="s">
        <v>61</v>
      </c>
      <c r="D65" s="8" t="s">
        <v>21</v>
      </c>
      <c r="E65" s="10" t="s">
        <v>114</v>
      </c>
      <c r="F65" s="25">
        <v>0.07856481481481481</v>
      </c>
      <c r="G65" s="17">
        <f t="shared" si="0"/>
        <v>0.0029759399551066218</v>
      </c>
    </row>
    <row r="66" spans="1:7" ht="15">
      <c r="A66" s="8">
        <v>61</v>
      </c>
      <c r="B66" s="9" t="s">
        <v>142</v>
      </c>
      <c r="C66" s="9" t="s">
        <v>70</v>
      </c>
      <c r="D66" s="8" t="s">
        <v>21</v>
      </c>
      <c r="E66" s="10" t="s">
        <v>96</v>
      </c>
      <c r="F66" s="25">
        <v>0.0787037037037037</v>
      </c>
      <c r="G66" s="17">
        <f t="shared" si="0"/>
        <v>0.002981200897867565</v>
      </c>
    </row>
    <row r="67" spans="1:7" ht="15">
      <c r="A67" s="8">
        <v>62</v>
      </c>
      <c r="B67" s="9" t="s">
        <v>143</v>
      </c>
      <c r="C67" s="9" t="s">
        <v>144</v>
      </c>
      <c r="D67" s="8" t="s">
        <v>145</v>
      </c>
      <c r="E67" s="10" t="s">
        <v>59</v>
      </c>
      <c r="F67" s="25">
        <v>0.07871527777777777</v>
      </c>
      <c r="G67" s="17">
        <f t="shared" si="0"/>
        <v>0.0029816393097643096</v>
      </c>
    </row>
    <row r="68" spans="1:7" ht="15">
      <c r="A68" s="8">
        <v>63</v>
      </c>
      <c r="B68" s="9" t="s">
        <v>108</v>
      </c>
      <c r="C68" s="9" t="s">
        <v>146</v>
      </c>
      <c r="D68" s="8" t="s">
        <v>34</v>
      </c>
      <c r="E68" s="10" t="s">
        <v>107</v>
      </c>
      <c r="F68" s="25">
        <v>0.07878472222222223</v>
      </c>
      <c r="G68" s="17">
        <f t="shared" si="0"/>
        <v>0.0029842697811447816</v>
      </c>
    </row>
    <row r="69" spans="1:7" ht="15">
      <c r="A69" s="8">
        <v>64</v>
      </c>
      <c r="B69" s="9" t="s">
        <v>147</v>
      </c>
      <c r="C69" s="9" t="s">
        <v>148</v>
      </c>
      <c r="D69" s="8" t="s">
        <v>34</v>
      </c>
      <c r="E69" s="10" t="s">
        <v>149</v>
      </c>
      <c r="F69" s="25">
        <v>0.0787962962962963</v>
      </c>
      <c r="G69" s="17">
        <f t="shared" si="0"/>
        <v>0.0029847081930415263</v>
      </c>
    </row>
    <row r="70" spans="1:7" ht="15">
      <c r="A70" s="8">
        <v>65</v>
      </c>
      <c r="B70" s="9" t="s">
        <v>150</v>
      </c>
      <c r="C70" s="9" t="s">
        <v>151</v>
      </c>
      <c r="D70" s="8" t="s">
        <v>46</v>
      </c>
      <c r="E70" s="10" t="s">
        <v>96</v>
      </c>
      <c r="F70" s="25">
        <v>0.07890046296296296</v>
      </c>
      <c r="G70" s="17">
        <f t="shared" si="0"/>
        <v>0.002988653900112234</v>
      </c>
    </row>
    <row r="71" spans="1:7" ht="15">
      <c r="A71" s="8">
        <v>66</v>
      </c>
      <c r="B71" s="9" t="s">
        <v>152</v>
      </c>
      <c r="C71" s="9" t="s">
        <v>88</v>
      </c>
      <c r="D71" s="8" t="s">
        <v>34</v>
      </c>
      <c r="E71" s="10" t="s">
        <v>31</v>
      </c>
      <c r="F71" s="25">
        <v>0.07895833333333334</v>
      </c>
      <c r="G71" s="17">
        <f t="shared" si="0"/>
        <v>0.0029908459595959598</v>
      </c>
    </row>
    <row r="72" spans="1:7" ht="15">
      <c r="A72" s="8">
        <v>67</v>
      </c>
      <c r="B72" s="9" t="s">
        <v>153</v>
      </c>
      <c r="C72" s="9" t="s">
        <v>88</v>
      </c>
      <c r="D72" s="8" t="s">
        <v>38</v>
      </c>
      <c r="E72" s="10" t="s">
        <v>154</v>
      </c>
      <c r="F72" s="25">
        <v>0.07910879629629629</v>
      </c>
      <c r="G72" s="17">
        <f aca="true" t="shared" si="1" ref="G72:G135">SUM(F72)/26.4</f>
        <v>0.0029965453142536476</v>
      </c>
    </row>
    <row r="73" spans="1:7" ht="15">
      <c r="A73" s="8">
        <v>68</v>
      </c>
      <c r="B73" s="9" t="s">
        <v>155</v>
      </c>
      <c r="C73" s="9" t="s">
        <v>156</v>
      </c>
      <c r="D73" s="8" t="s">
        <v>21</v>
      </c>
      <c r="E73" s="10" t="s">
        <v>35</v>
      </c>
      <c r="F73" s="25">
        <v>0.07924768518518518</v>
      </c>
      <c r="G73" s="17">
        <f t="shared" si="1"/>
        <v>0.0030018062570145907</v>
      </c>
    </row>
    <row r="74" spans="1:7" ht="15">
      <c r="A74" s="8">
        <v>69</v>
      </c>
      <c r="B74" s="9" t="s">
        <v>157</v>
      </c>
      <c r="C74" s="9" t="s">
        <v>158</v>
      </c>
      <c r="D74" s="8" t="s">
        <v>27</v>
      </c>
      <c r="E74" s="10" t="s">
        <v>62</v>
      </c>
      <c r="F74" s="25">
        <v>0.07925925925925927</v>
      </c>
      <c r="G74" s="17">
        <f t="shared" si="1"/>
        <v>0.003002244668911336</v>
      </c>
    </row>
    <row r="75" spans="1:7" ht="15">
      <c r="A75" s="8">
        <v>70</v>
      </c>
      <c r="B75" s="9" t="s">
        <v>159</v>
      </c>
      <c r="C75" s="9" t="s">
        <v>53</v>
      </c>
      <c r="D75" s="8" t="s">
        <v>38</v>
      </c>
      <c r="E75" s="10" t="s">
        <v>62</v>
      </c>
      <c r="F75" s="25">
        <v>0.07927083333333333</v>
      </c>
      <c r="G75" s="17">
        <f t="shared" si="1"/>
        <v>0.003002683080808081</v>
      </c>
    </row>
    <row r="76" spans="1:7" ht="15">
      <c r="A76" s="8">
        <v>71</v>
      </c>
      <c r="B76" s="9" t="s">
        <v>160</v>
      </c>
      <c r="C76" s="9" t="s">
        <v>81</v>
      </c>
      <c r="D76" s="8" t="s">
        <v>38</v>
      </c>
      <c r="E76" s="10" t="s">
        <v>31</v>
      </c>
      <c r="F76" s="25">
        <v>0.0792824074074074</v>
      </c>
      <c r="G76" s="17">
        <f t="shared" si="1"/>
        <v>0.003003121492704826</v>
      </c>
    </row>
    <row r="77" spans="1:7" ht="15">
      <c r="A77" s="8">
        <v>72</v>
      </c>
      <c r="B77" s="9" t="s">
        <v>64</v>
      </c>
      <c r="C77" s="9" t="s">
        <v>26</v>
      </c>
      <c r="D77" s="8" t="s">
        <v>46</v>
      </c>
      <c r="E77" s="10" t="s">
        <v>59</v>
      </c>
      <c r="F77" s="25">
        <v>0.07935185185185185</v>
      </c>
      <c r="G77" s="17">
        <f t="shared" si="1"/>
        <v>0.003005751964085298</v>
      </c>
    </row>
    <row r="78" spans="1:7" ht="15">
      <c r="A78" s="8">
        <v>73</v>
      </c>
      <c r="B78" s="9" t="s">
        <v>161</v>
      </c>
      <c r="C78" s="9" t="s">
        <v>162</v>
      </c>
      <c r="D78" s="8" t="s">
        <v>21</v>
      </c>
      <c r="E78" s="10" t="s">
        <v>62</v>
      </c>
      <c r="F78" s="25">
        <v>0.07953703703703703</v>
      </c>
      <c r="G78" s="17">
        <f t="shared" si="1"/>
        <v>0.003012766554433221</v>
      </c>
    </row>
    <row r="79" spans="1:7" ht="15">
      <c r="A79" s="8">
        <v>74</v>
      </c>
      <c r="B79" s="9" t="s">
        <v>163</v>
      </c>
      <c r="C79" s="9" t="s">
        <v>88</v>
      </c>
      <c r="D79" s="8" t="s">
        <v>38</v>
      </c>
      <c r="E79" s="10" t="s">
        <v>10</v>
      </c>
      <c r="F79" s="25">
        <v>0.0795949074074074</v>
      </c>
      <c r="G79" s="17">
        <f t="shared" si="1"/>
        <v>0.0030149586139169475</v>
      </c>
    </row>
    <row r="80" spans="1:7" ht="15">
      <c r="A80" s="8">
        <v>75</v>
      </c>
      <c r="B80" s="9" t="s">
        <v>164</v>
      </c>
      <c r="C80" s="9" t="s">
        <v>77</v>
      </c>
      <c r="D80" s="8" t="s">
        <v>56</v>
      </c>
      <c r="E80" s="10" t="s">
        <v>31</v>
      </c>
      <c r="F80" s="25">
        <v>0.07971064814814814</v>
      </c>
      <c r="G80" s="17">
        <f t="shared" si="1"/>
        <v>0.0030193427328843994</v>
      </c>
    </row>
    <row r="81" spans="1:7" ht="15">
      <c r="A81" s="8">
        <v>76</v>
      </c>
      <c r="B81" s="9" t="s">
        <v>165</v>
      </c>
      <c r="C81" s="9" t="s">
        <v>12</v>
      </c>
      <c r="D81" s="8" t="s">
        <v>38</v>
      </c>
      <c r="E81" s="10" t="s">
        <v>10</v>
      </c>
      <c r="F81" s="25">
        <v>0.07972222222222222</v>
      </c>
      <c r="G81" s="17">
        <f t="shared" si="1"/>
        <v>0.003019781144781145</v>
      </c>
    </row>
    <row r="82" spans="1:7" ht="15">
      <c r="A82" s="8">
        <v>77</v>
      </c>
      <c r="B82" s="9" t="s">
        <v>166</v>
      </c>
      <c r="C82" s="9" t="s">
        <v>167</v>
      </c>
      <c r="D82" s="8" t="s">
        <v>21</v>
      </c>
      <c r="E82" s="10" t="s">
        <v>168</v>
      </c>
      <c r="F82" s="25">
        <v>0.0797337962962963</v>
      </c>
      <c r="G82" s="17">
        <f t="shared" si="1"/>
        <v>0.0030202195566778906</v>
      </c>
    </row>
    <row r="83" spans="1:7" ht="15">
      <c r="A83" s="8">
        <v>78</v>
      </c>
      <c r="B83" s="9" t="s">
        <v>150</v>
      </c>
      <c r="C83" s="9" t="s">
        <v>169</v>
      </c>
      <c r="D83" s="8" t="s">
        <v>21</v>
      </c>
      <c r="E83" s="10" t="s">
        <v>31</v>
      </c>
      <c r="F83" s="25">
        <v>0.07975694444444444</v>
      </c>
      <c r="G83" s="17">
        <f t="shared" si="1"/>
        <v>0.00302109638047138</v>
      </c>
    </row>
    <row r="84" spans="1:7" ht="15">
      <c r="A84" s="8">
        <v>79</v>
      </c>
      <c r="B84" s="9" t="s">
        <v>170</v>
      </c>
      <c r="C84" s="9" t="s">
        <v>171</v>
      </c>
      <c r="D84" s="8" t="s">
        <v>56</v>
      </c>
      <c r="E84" s="10" t="s">
        <v>62</v>
      </c>
      <c r="F84" s="25">
        <v>0.07980324074074074</v>
      </c>
      <c r="G84" s="17">
        <f t="shared" si="1"/>
        <v>0.0030228500280583617</v>
      </c>
    </row>
    <row r="85" spans="1:7" ht="15">
      <c r="A85" s="8">
        <v>80</v>
      </c>
      <c r="B85" s="9" t="s">
        <v>172</v>
      </c>
      <c r="C85" s="9" t="s">
        <v>173</v>
      </c>
      <c r="D85" s="8" t="s">
        <v>38</v>
      </c>
      <c r="E85" s="10" t="s">
        <v>174</v>
      </c>
      <c r="F85" s="25">
        <v>0.08003472222222223</v>
      </c>
      <c r="G85" s="17">
        <f t="shared" si="1"/>
        <v>0.0030316182659932663</v>
      </c>
    </row>
    <row r="86" spans="1:7" ht="15">
      <c r="A86" s="8">
        <v>81</v>
      </c>
      <c r="B86" s="9" t="s">
        <v>141</v>
      </c>
      <c r="C86" s="9" t="s">
        <v>175</v>
      </c>
      <c r="D86" s="8" t="s">
        <v>21</v>
      </c>
      <c r="E86" s="10" t="s">
        <v>114</v>
      </c>
      <c r="F86" s="25">
        <v>0.08025462962962963</v>
      </c>
      <c r="G86" s="17">
        <f t="shared" si="1"/>
        <v>0.0030399480920314257</v>
      </c>
    </row>
    <row r="87" spans="1:7" ht="15">
      <c r="A87" s="8">
        <v>82</v>
      </c>
      <c r="B87" s="9" t="s">
        <v>176</v>
      </c>
      <c r="C87" s="9" t="s">
        <v>26</v>
      </c>
      <c r="D87" s="8" t="s">
        <v>38</v>
      </c>
      <c r="E87" s="10" t="s">
        <v>154</v>
      </c>
      <c r="F87" s="25">
        <v>0.08046296296296296</v>
      </c>
      <c r="G87" s="17">
        <f t="shared" si="1"/>
        <v>0.0030478395061728394</v>
      </c>
    </row>
    <row r="88" spans="1:7" ht="15">
      <c r="A88" s="8">
        <v>83</v>
      </c>
      <c r="B88" s="9" t="s">
        <v>177</v>
      </c>
      <c r="C88" s="9" t="s">
        <v>81</v>
      </c>
      <c r="D88" s="8" t="s">
        <v>38</v>
      </c>
      <c r="E88" s="10" t="s">
        <v>111</v>
      </c>
      <c r="F88" s="25">
        <v>0.08063657407407408</v>
      </c>
      <c r="G88" s="17">
        <f t="shared" si="1"/>
        <v>0.0030544156846240185</v>
      </c>
    </row>
    <row r="89" spans="1:7" ht="15">
      <c r="A89" s="8">
        <v>84</v>
      </c>
      <c r="B89" s="9" t="s">
        <v>178</v>
      </c>
      <c r="C89" s="9" t="s">
        <v>53</v>
      </c>
      <c r="D89" s="8" t="s">
        <v>34</v>
      </c>
      <c r="E89" s="10" t="s">
        <v>31</v>
      </c>
      <c r="F89" s="25">
        <v>0.08074074074074074</v>
      </c>
      <c r="G89" s="17">
        <f t="shared" si="1"/>
        <v>0.003058361391694725</v>
      </c>
    </row>
    <row r="90" spans="1:7" ht="15">
      <c r="A90" s="8">
        <v>85</v>
      </c>
      <c r="B90" s="9" t="s">
        <v>179</v>
      </c>
      <c r="C90" s="9" t="s">
        <v>180</v>
      </c>
      <c r="D90" s="8" t="s">
        <v>21</v>
      </c>
      <c r="E90" s="10" t="s">
        <v>31</v>
      </c>
      <c r="F90" s="25">
        <v>0.08083333333333333</v>
      </c>
      <c r="G90" s="17">
        <f t="shared" si="1"/>
        <v>0.0030618686868686866</v>
      </c>
    </row>
    <row r="91" spans="1:7" ht="15">
      <c r="A91" s="8">
        <v>86</v>
      </c>
      <c r="B91" s="9" t="s">
        <v>181</v>
      </c>
      <c r="C91" s="9" t="s">
        <v>33</v>
      </c>
      <c r="D91" s="8" t="s">
        <v>21</v>
      </c>
      <c r="E91" s="10" t="s">
        <v>114</v>
      </c>
      <c r="F91" s="25">
        <v>0.08092592592592592</v>
      </c>
      <c r="G91" s="17">
        <f t="shared" si="1"/>
        <v>0.0030653759820426485</v>
      </c>
    </row>
    <row r="92" spans="1:7" ht="15">
      <c r="A92" s="8">
        <v>87</v>
      </c>
      <c r="B92" s="9" t="s">
        <v>182</v>
      </c>
      <c r="C92" s="9" t="s">
        <v>41</v>
      </c>
      <c r="D92" s="8" t="s">
        <v>34</v>
      </c>
      <c r="E92" s="10" t="s">
        <v>35</v>
      </c>
      <c r="F92" s="25">
        <v>0.08105324074074073</v>
      </c>
      <c r="G92" s="17">
        <f t="shared" si="1"/>
        <v>0.003070198512906846</v>
      </c>
    </row>
    <row r="93" spans="1:7" ht="15">
      <c r="A93" s="8">
        <v>88</v>
      </c>
      <c r="B93" s="9" t="s">
        <v>183</v>
      </c>
      <c r="C93" s="9" t="s">
        <v>70</v>
      </c>
      <c r="D93" s="8" t="s">
        <v>21</v>
      </c>
      <c r="E93" s="10" t="s">
        <v>114</v>
      </c>
      <c r="F93" s="25">
        <v>0.08106481481481481</v>
      </c>
      <c r="G93" s="17">
        <f t="shared" si="1"/>
        <v>0.0030706369248035916</v>
      </c>
    </row>
    <row r="94" spans="1:7" ht="15">
      <c r="A94" s="8">
        <v>89</v>
      </c>
      <c r="B94" s="9" t="s">
        <v>93</v>
      </c>
      <c r="C94" s="9" t="s">
        <v>93</v>
      </c>
      <c r="D94" s="8" t="s">
        <v>34</v>
      </c>
      <c r="E94" s="10" t="s">
        <v>35</v>
      </c>
      <c r="F94" s="25">
        <v>0.08111111111111112</v>
      </c>
      <c r="G94" s="17">
        <f t="shared" si="1"/>
        <v>0.003072390572390573</v>
      </c>
    </row>
    <row r="95" spans="1:7" ht="15">
      <c r="A95" s="8">
        <v>90</v>
      </c>
      <c r="B95" s="9" t="s">
        <v>184</v>
      </c>
      <c r="C95" s="9" t="s">
        <v>126</v>
      </c>
      <c r="D95" s="8" t="s">
        <v>34</v>
      </c>
      <c r="E95" s="10" t="s">
        <v>116</v>
      </c>
      <c r="F95" s="25">
        <v>0.08112268518518519</v>
      </c>
      <c r="G95" s="17">
        <f t="shared" si="1"/>
        <v>0.003072828984287318</v>
      </c>
    </row>
    <row r="96" spans="1:7" ht="15">
      <c r="A96" s="8">
        <v>91</v>
      </c>
      <c r="B96" s="9" t="s">
        <v>185</v>
      </c>
      <c r="C96" s="9" t="s">
        <v>186</v>
      </c>
      <c r="D96" s="8" t="s">
        <v>21</v>
      </c>
      <c r="E96" s="10" t="s">
        <v>187</v>
      </c>
      <c r="F96" s="25">
        <v>0.08114583333333333</v>
      </c>
      <c r="G96" s="17">
        <f t="shared" si="1"/>
        <v>0.0030737058080808084</v>
      </c>
    </row>
    <row r="97" spans="1:7" ht="15">
      <c r="A97" s="8">
        <v>92</v>
      </c>
      <c r="B97" s="9" t="s">
        <v>188</v>
      </c>
      <c r="C97" s="9" t="s">
        <v>70</v>
      </c>
      <c r="D97" s="8" t="s">
        <v>34</v>
      </c>
      <c r="E97" s="10" t="s">
        <v>118</v>
      </c>
      <c r="F97" s="25">
        <v>0.08116898148148148</v>
      </c>
      <c r="G97" s="17">
        <f t="shared" si="1"/>
        <v>0.0030745826318742987</v>
      </c>
    </row>
    <row r="98" spans="1:7" ht="15">
      <c r="A98" s="8">
        <v>93</v>
      </c>
      <c r="B98" s="9" t="s">
        <v>189</v>
      </c>
      <c r="C98" s="9" t="s">
        <v>93</v>
      </c>
      <c r="D98" s="8" t="s">
        <v>21</v>
      </c>
      <c r="E98" s="10" t="s">
        <v>190</v>
      </c>
      <c r="F98" s="25">
        <v>0.08128472222222222</v>
      </c>
      <c r="G98" s="17">
        <f t="shared" si="1"/>
        <v>0.003078966750841751</v>
      </c>
    </row>
    <row r="99" spans="1:7" ht="15">
      <c r="A99" s="8">
        <v>94</v>
      </c>
      <c r="B99" s="9" t="s">
        <v>191</v>
      </c>
      <c r="C99" s="9" t="s">
        <v>41</v>
      </c>
      <c r="D99" s="8" t="s">
        <v>21</v>
      </c>
      <c r="E99" s="10" t="s">
        <v>31</v>
      </c>
      <c r="F99" s="25">
        <v>0.08137731481481482</v>
      </c>
      <c r="G99" s="17">
        <f t="shared" si="1"/>
        <v>0.003082474046015713</v>
      </c>
    </row>
    <row r="100" spans="1:7" ht="15">
      <c r="A100" s="8">
        <v>95</v>
      </c>
      <c r="B100" s="9" t="s">
        <v>192</v>
      </c>
      <c r="C100" s="9" t="s">
        <v>77</v>
      </c>
      <c r="D100" s="8" t="s">
        <v>34</v>
      </c>
      <c r="E100" s="10" t="s">
        <v>35</v>
      </c>
      <c r="F100" s="25">
        <v>0.08150462962962964</v>
      </c>
      <c r="G100" s="17">
        <f t="shared" si="1"/>
        <v>0.0030872965768799104</v>
      </c>
    </row>
    <row r="101" spans="1:7" ht="15">
      <c r="A101" s="8">
        <v>96</v>
      </c>
      <c r="B101" s="9" t="s">
        <v>193</v>
      </c>
      <c r="C101" s="9" t="s">
        <v>61</v>
      </c>
      <c r="D101" s="8" t="s">
        <v>56</v>
      </c>
      <c r="E101" s="10" t="s">
        <v>107</v>
      </c>
      <c r="F101" s="25">
        <v>0.08152777777777777</v>
      </c>
      <c r="G101" s="17">
        <f t="shared" si="1"/>
        <v>0.0030881734006734003</v>
      </c>
    </row>
    <row r="102" spans="1:7" ht="15">
      <c r="A102" s="8">
        <v>97</v>
      </c>
      <c r="B102" s="9" t="s">
        <v>194</v>
      </c>
      <c r="C102" s="9" t="s">
        <v>53</v>
      </c>
      <c r="D102" s="8" t="s">
        <v>46</v>
      </c>
      <c r="E102" s="10" t="s">
        <v>116</v>
      </c>
      <c r="F102" s="25">
        <v>0.08157407407407408</v>
      </c>
      <c r="G102" s="17">
        <f t="shared" si="1"/>
        <v>0.003089927048260382</v>
      </c>
    </row>
    <row r="103" spans="1:7" ht="15">
      <c r="A103" s="8">
        <v>98</v>
      </c>
      <c r="B103" s="9" t="s">
        <v>195</v>
      </c>
      <c r="C103" s="9" t="s">
        <v>151</v>
      </c>
      <c r="D103" s="8" t="s">
        <v>65</v>
      </c>
      <c r="E103" s="10" t="s">
        <v>116</v>
      </c>
      <c r="F103" s="25">
        <v>0.08175925925925925</v>
      </c>
      <c r="G103" s="17">
        <f t="shared" si="1"/>
        <v>0.0030969416386083053</v>
      </c>
    </row>
    <row r="104" spans="1:7" ht="15">
      <c r="A104" s="8">
        <v>99</v>
      </c>
      <c r="B104" s="9" t="s">
        <v>196</v>
      </c>
      <c r="C104" s="9" t="s">
        <v>77</v>
      </c>
      <c r="D104" s="8" t="s">
        <v>56</v>
      </c>
      <c r="E104" s="10" t="s">
        <v>96</v>
      </c>
      <c r="F104" s="25">
        <v>0.08189814814814815</v>
      </c>
      <c r="G104" s="17">
        <f t="shared" si="1"/>
        <v>0.0031022025813692484</v>
      </c>
    </row>
    <row r="105" spans="1:7" ht="15">
      <c r="A105" s="8">
        <v>100</v>
      </c>
      <c r="B105" s="9" t="s">
        <v>197</v>
      </c>
      <c r="C105" s="9" t="s">
        <v>77</v>
      </c>
      <c r="D105" s="8" t="s">
        <v>34</v>
      </c>
      <c r="E105" s="10" t="s">
        <v>107</v>
      </c>
      <c r="F105" s="18">
        <v>0.08197916666666666</v>
      </c>
      <c r="G105" s="17">
        <f t="shared" si="1"/>
        <v>0.0031052714646464647</v>
      </c>
    </row>
    <row r="106" spans="1:7" ht="15">
      <c r="A106" s="8">
        <v>101</v>
      </c>
      <c r="B106" s="9" t="s">
        <v>198</v>
      </c>
      <c r="C106" s="9" t="s">
        <v>199</v>
      </c>
      <c r="D106" s="8" t="s">
        <v>46</v>
      </c>
      <c r="E106" s="10" t="s">
        <v>107</v>
      </c>
      <c r="F106" s="25">
        <v>0.08237268518518519</v>
      </c>
      <c r="G106" s="17">
        <f t="shared" si="1"/>
        <v>0.0031201774691358027</v>
      </c>
    </row>
    <row r="107" spans="1:7" ht="15">
      <c r="A107" s="8">
        <v>102</v>
      </c>
      <c r="B107" s="9" t="s">
        <v>200</v>
      </c>
      <c r="C107" s="9" t="s">
        <v>70</v>
      </c>
      <c r="D107" s="8" t="s">
        <v>56</v>
      </c>
      <c r="E107" s="10" t="s">
        <v>187</v>
      </c>
      <c r="F107" s="25">
        <v>0.0825462962962963</v>
      </c>
      <c r="G107" s="17">
        <f t="shared" si="1"/>
        <v>0.0031267536475869813</v>
      </c>
    </row>
    <row r="108" spans="1:7" ht="15">
      <c r="A108" s="8">
        <v>103</v>
      </c>
      <c r="B108" s="9" t="s">
        <v>201</v>
      </c>
      <c r="C108" s="9" t="s">
        <v>202</v>
      </c>
      <c r="D108" s="8" t="s">
        <v>46</v>
      </c>
      <c r="E108" s="10" t="s">
        <v>91</v>
      </c>
      <c r="F108" s="25">
        <v>0.08255787037037036</v>
      </c>
      <c r="G108" s="17">
        <f t="shared" si="1"/>
        <v>0.003127192059483726</v>
      </c>
    </row>
    <row r="109" spans="1:7" ht="15">
      <c r="A109" s="8">
        <v>104</v>
      </c>
      <c r="B109" s="9" t="s">
        <v>203</v>
      </c>
      <c r="C109" s="9" t="s">
        <v>88</v>
      </c>
      <c r="D109" s="8" t="s">
        <v>34</v>
      </c>
      <c r="E109" s="10" t="s">
        <v>168</v>
      </c>
      <c r="F109" s="25">
        <v>0.08263888888888889</v>
      </c>
      <c r="G109" s="17">
        <f t="shared" si="1"/>
        <v>0.003130260942760943</v>
      </c>
    </row>
    <row r="110" spans="1:7" ht="15">
      <c r="A110" s="8">
        <v>105</v>
      </c>
      <c r="B110" s="9" t="s">
        <v>204</v>
      </c>
      <c r="C110" s="9" t="s">
        <v>162</v>
      </c>
      <c r="D110" s="8" t="s">
        <v>56</v>
      </c>
      <c r="E110" s="10" t="s">
        <v>35</v>
      </c>
      <c r="F110" s="25">
        <v>0.08311342592592592</v>
      </c>
      <c r="G110" s="17">
        <f t="shared" si="1"/>
        <v>0.003148235830527497</v>
      </c>
    </row>
    <row r="111" spans="1:7" ht="15">
      <c r="A111" s="8">
        <v>106</v>
      </c>
      <c r="B111" s="9" t="s">
        <v>205</v>
      </c>
      <c r="C111" s="9" t="s">
        <v>77</v>
      </c>
      <c r="D111" s="8" t="s">
        <v>34</v>
      </c>
      <c r="E111" s="10" t="s">
        <v>114</v>
      </c>
      <c r="F111" s="25">
        <v>0.083125</v>
      </c>
      <c r="G111" s="17">
        <f t="shared" si="1"/>
        <v>0.0031486742424242428</v>
      </c>
    </row>
    <row r="112" spans="1:7" ht="15">
      <c r="A112" s="8">
        <v>107</v>
      </c>
      <c r="B112" s="9" t="s">
        <v>206</v>
      </c>
      <c r="C112" s="9" t="s">
        <v>77</v>
      </c>
      <c r="D112" s="8" t="s">
        <v>56</v>
      </c>
      <c r="E112" s="10" t="s">
        <v>31</v>
      </c>
      <c r="F112" s="25">
        <v>0.08315972222222222</v>
      </c>
      <c r="G112" s="17">
        <f t="shared" si="1"/>
        <v>0.0031499894781144783</v>
      </c>
    </row>
    <row r="113" spans="1:7" ht="15">
      <c r="A113" s="8">
        <v>108</v>
      </c>
      <c r="B113" s="9" t="s">
        <v>207</v>
      </c>
      <c r="C113" s="9" t="s">
        <v>53</v>
      </c>
      <c r="D113" s="8" t="s">
        <v>56</v>
      </c>
      <c r="E113" s="10" t="s">
        <v>31</v>
      </c>
      <c r="F113" s="25">
        <v>0.08327546296296297</v>
      </c>
      <c r="G113" s="17">
        <f t="shared" si="1"/>
        <v>0.0031543735970819306</v>
      </c>
    </row>
    <row r="114" spans="1:7" ht="15">
      <c r="A114" s="8">
        <v>109</v>
      </c>
      <c r="B114" s="9" t="s">
        <v>208</v>
      </c>
      <c r="C114" s="9" t="s">
        <v>93</v>
      </c>
      <c r="D114" s="8" t="s">
        <v>34</v>
      </c>
      <c r="E114" s="10" t="s">
        <v>31</v>
      </c>
      <c r="F114" s="25">
        <v>0.08336805555555556</v>
      </c>
      <c r="G114" s="17">
        <f t="shared" si="1"/>
        <v>0.0031578808922558925</v>
      </c>
    </row>
    <row r="115" spans="1:7" ht="15">
      <c r="A115" s="8">
        <v>110</v>
      </c>
      <c r="B115" s="9" t="s">
        <v>112</v>
      </c>
      <c r="C115" s="9" t="s">
        <v>209</v>
      </c>
      <c r="D115" s="8" t="s">
        <v>34</v>
      </c>
      <c r="E115" s="10" t="s">
        <v>114</v>
      </c>
      <c r="F115" s="25">
        <v>0.08339120370370372</v>
      </c>
      <c r="G115" s="17">
        <f t="shared" si="1"/>
        <v>0.0031587577160493833</v>
      </c>
    </row>
    <row r="116" spans="1:7" ht="15">
      <c r="A116" s="8">
        <v>111</v>
      </c>
      <c r="B116" s="9" t="s">
        <v>210</v>
      </c>
      <c r="C116" s="9" t="s">
        <v>81</v>
      </c>
      <c r="D116" s="8" t="s">
        <v>34</v>
      </c>
      <c r="E116" s="10" t="s">
        <v>114</v>
      </c>
      <c r="F116" s="25">
        <v>0.08359953703703704</v>
      </c>
      <c r="G116" s="17">
        <f t="shared" si="1"/>
        <v>0.003166649130190797</v>
      </c>
    </row>
    <row r="117" spans="1:7" ht="15">
      <c r="A117" s="8">
        <v>112</v>
      </c>
      <c r="B117" s="9" t="s">
        <v>211</v>
      </c>
      <c r="C117" s="9" t="s">
        <v>20</v>
      </c>
      <c r="D117" s="8" t="s">
        <v>34</v>
      </c>
      <c r="E117" s="10" t="s">
        <v>62</v>
      </c>
      <c r="F117" s="25">
        <v>0.08391203703703703</v>
      </c>
      <c r="G117" s="17">
        <f t="shared" si="1"/>
        <v>0.0031784862514029183</v>
      </c>
    </row>
    <row r="118" spans="1:7" ht="15">
      <c r="A118" s="8">
        <v>113</v>
      </c>
      <c r="B118" s="9" t="s">
        <v>212</v>
      </c>
      <c r="C118" s="9" t="s">
        <v>93</v>
      </c>
      <c r="D118" s="8" t="s">
        <v>38</v>
      </c>
      <c r="E118" s="10" t="s">
        <v>96</v>
      </c>
      <c r="F118" s="18">
        <v>0.08421296296296298</v>
      </c>
      <c r="G118" s="17">
        <f>SUM(F119)/26.4</f>
        <v>0.0031912001964085296</v>
      </c>
    </row>
    <row r="119" spans="1:7" ht="15">
      <c r="A119" s="8">
        <v>114</v>
      </c>
      <c r="B119" s="9" t="s">
        <v>213</v>
      </c>
      <c r="C119" s="9" t="s">
        <v>61</v>
      </c>
      <c r="D119" s="8" t="s">
        <v>46</v>
      </c>
      <c r="E119" s="10" t="s">
        <v>214</v>
      </c>
      <c r="F119" s="25">
        <v>0.08424768518518518</v>
      </c>
      <c r="G119" s="17">
        <f>SUM(F120)/26.4</f>
        <v>0.003191638608305275</v>
      </c>
    </row>
    <row r="120" spans="1:7" ht="15">
      <c r="A120" s="8">
        <v>115</v>
      </c>
      <c r="B120" s="9" t="s">
        <v>112</v>
      </c>
      <c r="C120" s="9" t="s">
        <v>26</v>
      </c>
      <c r="D120" s="8" t="s">
        <v>34</v>
      </c>
      <c r="E120" s="10" t="s">
        <v>87</v>
      </c>
      <c r="F120" s="25">
        <v>0.08425925925925926</v>
      </c>
      <c r="G120" s="17">
        <f>SUM(F121)/26.4</f>
        <v>0.003198653198653199</v>
      </c>
    </row>
    <row r="121" spans="1:7" ht="15">
      <c r="A121" s="8">
        <v>116</v>
      </c>
      <c r="B121" s="9" t="s">
        <v>215</v>
      </c>
      <c r="C121" s="9" t="s">
        <v>20</v>
      </c>
      <c r="D121" s="8" t="s">
        <v>34</v>
      </c>
      <c r="E121" s="10" t="s">
        <v>123</v>
      </c>
      <c r="F121" s="25">
        <v>0.08444444444444445</v>
      </c>
      <c r="G121" s="17">
        <f>SUM(F122)/26.4</f>
        <v>0.00321049031986532</v>
      </c>
    </row>
    <row r="122" spans="1:7" ht="15">
      <c r="A122" s="8">
        <v>117</v>
      </c>
      <c r="B122" s="9" t="s">
        <v>216</v>
      </c>
      <c r="C122" s="9" t="s">
        <v>217</v>
      </c>
      <c r="D122" s="8" t="s">
        <v>132</v>
      </c>
      <c r="E122" s="10" t="s">
        <v>96</v>
      </c>
      <c r="F122" s="25">
        <v>0.08475694444444444</v>
      </c>
      <c r="G122" s="17">
        <f>SUM(F123)/26.4</f>
        <v>0.0032161896745230086</v>
      </c>
    </row>
    <row r="123" spans="1:7" ht="15">
      <c r="A123" s="8">
        <v>118</v>
      </c>
      <c r="B123" s="9" t="s">
        <v>218</v>
      </c>
      <c r="C123" s="9" t="s">
        <v>70</v>
      </c>
      <c r="D123" s="8" t="s">
        <v>56</v>
      </c>
      <c r="E123" s="10" t="s">
        <v>59</v>
      </c>
      <c r="F123" s="25">
        <v>0.08490740740740742</v>
      </c>
      <c r="G123" s="17">
        <f>SUM(F124)/26.4</f>
        <v>0.0032188201459034792</v>
      </c>
    </row>
    <row r="124" spans="1:7" ht="15">
      <c r="A124" s="8">
        <v>119</v>
      </c>
      <c r="B124" s="9" t="s">
        <v>219</v>
      </c>
      <c r="C124" s="9" t="s">
        <v>220</v>
      </c>
      <c r="D124" s="8" t="s">
        <v>34</v>
      </c>
      <c r="E124" s="10" t="s">
        <v>221</v>
      </c>
      <c r="F124" s="25">
        <v>0.08497685185185185</v>
      </c>
      <c r="G124" s="17">
        <f>SUM(F125)/26.4</f>
        <v>0.0032302188552188558</v>
      </c>
    </row>
    <row r="125" spans="1:7" ht="15">
      <c r="A125" s="8">
        <v>120</v>
      </c>
      <c r="B125" s="9" t="s">
        <v>222</v>
      </c>
      <c r="C125" s="9" t="s">
        <v>162</v>
      </c>
      <c r="D125" s="8" t="s">
        <v>34</v>
      </c>
      <c r="E125" s="10" t="s">
        <v>96</v>
      </c>
      <c r="F125" s="25">
        <v>0.08527777777777779</v>
      </c>
      <c r="G125" s="17">
        <f>SUM(F126)/26.4</f>
        <v>0.003231972502805836</v>
      </c>
    </row>
    <row r="126" spans="1:7" ht="15">
      <c r="A126" s="8">
        <v>121</v>
      </c>
      <c r="B126" s="9" t="s">
        <v>223</v>
      </c>
      <c r="C126" s="9" t="s">
        <v>70</v>
      </c>
      <c r="D126" s="8" t="s">
        <v>34</v>
      </c>
      <c r="E126" s="10" t="s">
        <v>31</v>
      </c>
      <c r="F126" s="25">
        <v>0.08532407407407407</v>
      </c>
      <c r="G126" s="17">
        <f>SUM(F127)/26.4</f>
        <v>0.003233287738496072</v>
      </c>
    </row>
    <row r="127" spans="1:7" ht="15">
      <c r="A127" s="8">
        <v>122</v>
      </c>
      <c r="B127" s="9" t="s">
        <v>224</v>
      </c>
      <c r="C127" s="9" t="s">
        <v>61</v>
      </c>
      <c r="D127" s="8" t="s">
        <v>38</v>
      </c>
      <c r="E127" s="10" t="s">
        <v>214</v>
      </c>
      <c r="F127" s="25">
        <v>0.0853587962962963</v>
      </c>
      <c r="G127" s="17">
        <f>SUM(F128)/26.4</f>
        <v>0.0032460016835016837</v>
      </c>
    </row>
    <row r="128" spans="1:7" ht="15">
      <c r="A128" s="8">
        <v>123</v>
      </c>
      <c r="B128" s="9" t="s">
        <v>225</v>
      </c>
      <c r="C128" s="9" t="s">
        <v>88</v>
      </c>
      <c r="D128" s="8" t="s">
        <v>226</v>
      </c>
      <c r="E128" s="10" t="s">
        <v>31</v>
      </c>
      <c r="F128" s="25">
        <v>0.08569444444444445</v>
      </c>
      <c r="G128" s="17">
        <f>SUM(F129)/26.4</f>
        <v>0.00324819374298541</v>
      </c>
    </row>
    <row r="129" spans="1:7" ht="15">
      <c r="A129" s="8">
        <v>124</v>
      </c>
      <c r="B129" s="9" t="s">
        <v>227</v>
      </c>
      <c r="C129" s="9" t="s">
        <v>20</v>
      </c>
      <c r="D129" s="8" t="s">
        <v>34</v>
      </c>
      <c r="E129" s="10" t="s">
        <v>31</v>
      </c>
      <c r="F129" s="25">
        <v>0.08575231481481482</v>
      </c>
      <c r="G129" s="17">
        <f>SUM(F130)/26.4</f>
        <v>0.0032486321548821544</v>
      </c>
    </row>
    <row r="130" spans="1:7" ht="15">
      <c r="A130" s="8">
        <v>125</v>
      </c>
      <c r="B130" s="9" t="s">
        <v>228</v>
      </c>
      <c r="C130" s="9" t="s">
        <v>20</v>
      </c>
      <c r="D130" s="8" t="s">
        <v>56</v>
      </c>
      <c r="E130" s="10" t="s">
        <v>96</v>
      </c>
      <c r="F130" s="25">
        <v>0.08576388888888888</v>
      </c>
      <c r="G130" s="17">
        <f>SUM(F131)/26.4</f>
        <v>0.003250824214365881</v>
      </c>
    </row>
    <row r="131" spans="1:7" ht="15">
      <c r="A131" s="8">
        <v>126</v>
      </c>
      <c r="B131" s="9" t="s">
        <v>229</v>
      </c>
      <c r="C131" s="9" t="s">
        <v>106</v>
      </c>
      <c r="D131" s="8" t="s">
        <v>38</v>
      </c>
      <c r="E131" s="10" t="s">
        <v>114</v>
      </c>
      <c r="F131" s="25">
        <v>0.08582175925925926</v>
      </c>
      <c r="G131" s="17">
        <f>SUM(F132)/26.4</f>
        <v>0.003252139450056117</v>
      </c>
    </row>
    <row r="132" spans="1:7" ht="15">
      <c r="A132" s="8">
        <v>127</v>
      </c>
      <c r="B132" s="9" t="s">
        <v>230</v>
      </c>
      <c r="C132" s="9" t="s">
        <v>93</v>
      </c>
      <c r="D132" s="8" t="s">
        <v>65</v>
      </c>
      <c r="E132" s="10" t="s">
        <v>87</v>
      </c>
      <c r="F132" s="25">
        <v>0.08585648148148149</v>
      </c>
      <c r="G132" s="17">
        <f>SUM(F133)/26.4</f>
        <v>0.0032565235690235695</v>
      </c>
    </row>
    <row r="133" spans="1:7" ht="15">
      <c r="A133" s="8">
        <v>128</v>
      </c>
      <c r="B133" s="9" t="s">
        <v>231</v>
      </c>
      <c r="C133" s="9" t="s">
        <v>126</v>
      </c>
      <c r="D133" s="8" t="s">
        <v>46</v>
      </c>
      <c r="E133" s="10" t="s">
        <v>111</v>
      </c>
      <c r="F133" s="25">
        <v>0.08597222222222223</v>
      </c>
      <c r="G133" s="17">
        <f>SUM(F134)/26.4</f>
        <v>0.003263538159371493</v>
      </c>
    </row>
    <row r="134" spans="1:7" ht="15">
      <c r="A134" s="8">
        <v>129</v>
      </c>
      <c r="B134" s="9" t="s">
        <v>232</v>
      </c>
      <c r="C134" s="9" t="s">
        <v>88</v>
      </c>
      <c r="D134" s="8" t="s">
        <v>46</v>
      </c>
      <c r="E134" s="10" t="s">
        <v>214</v>
      </c>
      <c r="F134" s="25">
        <v>0.0861574074074074</v>
      </c>
      <c r="G134" s="17">
        <f>SUM(F135)/26.4</f>
        <v>0.003266607042648709</v>
      </c>
    </row>
    <row r="135" spans="1:7" ht="15">
      <c r="A135" s="8">
        <v>130</v>
      </c>
      <c r="B135" s="9" t="s">
        <v>233</v>
      </c>
      <c r="C135" s="9" t="s">
        <v>234</v>
      </c>
      <c r="D135" s="8" t="s">
        <v>21</v>
      </c>
      <c r="E135" s="10" t="s">
        <v>116</v>
      </c>
      <c r="F135" s="25">
        <v>0.08623842592592591</v>
      </c>
      <c r="G135" s="17">
        <f>SUM(F136)/26.4</f>
        <v>0.0032705527497194167</v>
      </c>
    </row>
    <row r="136" spans="1:7" ht="15">
      <c r="A136" s="8">
        <v>131</v>
      </c>
      <c r="B136" s="9" t="s">
        <v>235</v>
      </c>
      <c r="C136" s="9" t="s">
        <v>126</v>
      </c>
      <c r="D136" s="8" t="s">
        <v>21</v>
      </c>
      <c r="E136" s="10" t="s">
        <v>114</v>
      </c>
      <c r="F136" s="25">
        <v>0.0863425925925926</v>
      </c>
      <c r="G136" s="17">
        <f>SUM(F137)/26.4</f>
        <v>0.0032727448092031426</v>
      </c>
    </row>
    <row r="137" spans="1:7" ht="15">
      <c r="A137" s="8">
        <v>132</v>
      </c>
      <c r="B137" s="9" t="s">
        <v>236</v>
      </c>
      <c r="C137" s="9" t="s">
        <v>237</v>
      </c>
      <c r="D137" s="8" t="s">
        <v>38</v>
      </c>
      <c r="E137" s="10" t="s">
        <v>111</v>
      </c>
      <c r="F137" s="25">
        <v>0.08640046296296296</v>
      </c>
      <c r="G137" s="17">
        <f>SUM(F138)/26.4</f>
        <v>0.003273183221099888</v>
      </c>
    </row>
    <row r="138" spans="1:7" ht="15">
      <c r="A138" s="8">
        <v>133</v>
      </c>
      <c r="B138" s="9" t="s">
        <v>112</v>
      </c>
      <c r="C138" s="9" t="s">
        <v>162</v>
      </c>
      <c r="D138" s="8" t="s">
        <v>34</v>
      </c>
      <c r="E138" s="10" t="s">
        <v>114</v>
      </c>
      <c r="F138" s="25">
        <v>0.08641203703703704</v>
      </c>
      <c r="G138" s="17">
        <f>SUM(F139)/26.4</f>
        <v>0.003278444163860831</v>
      </c>
    </row>
    <row r="139" spans="1:7" ht="15">
      <c r="A139" s="8">
        <v>134</v>
      </c>
      <c r="B139" s="9" t="s">
        <v>236</v>
      </c>
      <c r="C139" s="9" t="s">
        <v>238</v>
      </c>
      <c r="D139" s="8" t="s">
        <v>34</v>
      </c>
      <c r="E139" s="10" t="s">
        <v>114</v>
      </c>
      <c r="F139" s="25">
        <v>0.08655092592592593</v>
      </c>
      <c r="G139" s="17">
        <f>SUM(F140)/26.4</f>
        <v>0.003278882575757576</v>
      </c>
    </row>
    <row r="140" spans="1:7" ht="15">
      <c r="A140" s="8">
        <v>135</v>
      </c>
      <c r="B140" s="9" t="s">
        <v>239</v>
      </c>
      <c r="C140" s="9" t="s">
        <v>129</v>
      </c>
      <c r="D140" s="8" t="s">
        <v>34</v>
      </c>
      <c r="E140" s="10" t="s">
        <v>107</v>
      </c>
      <c r="F140" s="25">
        <v>0.0865625</v>
      </c>
      <c r="G140" s="17">
        <f>SUM(F141)/26.4</f>
        <v>0.0032793209876543212</v>
      </c>
    </row>
    <row r="141" spans="1:7" ht="15">
      <c r="A141" s="8">
        <v>136</v>
      </c>
      <c r="B141" s="9" t="s">
        <v>240</v>
      </c>
      <c r="C141" s="9" t="s">
        <v>61</v>
      </c>
      <c r="D141" s="8" t="s">
        <v>56</v>
      </c>
      <c r="E141" s="10" t="s">
        <v>62</v>
      </c>
      <c r="F141" s="25">
        <v>0.08657407407407408</v>
      </c>
      <c r="G141" s="17">
        <f>SUM(F142)/26.4</f>
        <v>0.003288527637485971</v>
      </c>
    </row>
    <row r="142" spans="1:7" ht="15">
      <c r="A142" s="8">
        <v>137</v>
      </c>
      <c r="B142" s="9" t="s">
        <v>241</v>
      </c>
      <c r="C142" s="9" t="s">
        <v>242</v>
      </c>
      <c r="D142" s="8" t="s">
        <v>243</v>
      </c>
      <c r="E142" s="10" t="s">
        <v>244</v>
      </c>
      <c r="F142" s="25">
        <v>0.08681712962962963</v>
      </c>
      <c r="G142" s="17">
        <f>SUM(F143)/26.4</f>
        <v>0.003288966049382716</v>
      </c>
    </row>
    <row r="143" spans="1:7" ht="15">
      <c r="A143" s="8">
        <v>138</v>
      </c>
      <c r="B143" s="9" t="s">
        <v>90</v>
      </c>
      <c r="C143" s="9" t="s">
        <v>77</v>
      </c>
      <c r="D143" s="8" t="s">
        <v>46</v>
      </c>
      <c r="E143" s="10" t="s">
        <v>91</v>
      </c>
      <c r="F143" s="25">
        <v>0.0868287037037037</v>
      </c>
      <c r="G143" s="17">
        <f>SUM(F144)/26.4</f>
        <v>0.0032968574635241304</v>
      </c>
    </row>
    <row r="144" spans="1:7" ht="15">
      <c r="A144" s="8">
        <v>139</v>
      </c>
      <c r="B144" s="9" t="s">
        <v>245</v>
      </c>
      <c r="C144" s="9" t="s">
        <v>121</v>
      </c>
      <c r="D144" s="8" t="s">
        <v>34</v>
      </c>
      <c r="E144" s="10" t="s">
        <v>35</v>
      </c>
      <c r="F144" s="25">
        <v>0.08703703703703704</v>
      </c>
      <c r="G144" s="17">
        <f>SUM(F145)/26.4</f>
        <v>0.0033029952300785634</v>
      </c>
    </row>
    <row r="145" spans="1:7" ht="15">
      <c r="A145" s="8">
        <v>140</v>
      </c>
      <c r="B145" s="9" t="s">
        <v>230</v>
      </c>
      <c r="C145" s="9" t="s">
        <v>106</v>
      </c>
      <c r="D145" s="8" t="s">
        <v>46</v>
      </c>
      <c r="E145" s="10" t="s">
        <v>87</v>
      </c>
      <c r="F145" s="26">
        <v>0.08719907407407407</v>
      </c>
      <c r="G145" s="17">
        <f>SUM(F146)/26.4</f>
        <v>0.0033148323512906847</v>
      </c>
    </row>
    <row r="146" spans="1:7" ht="15">
      <c r="A146" s="8">
        <v>141</v>
      </c>
      <c r="B146" s="9" t="s">
        <v>246</v>
      </c>
      <c r="C146" s="9" t="s">
        <v>247</v>
      </c>
      <c r="D146" s="8" t="s">
        <v>46</v>
      </c>
      <c r="E146" s="10" t="s">
        <v>190</v>
      </c>
      <c r="F146" s="26">
        <v>0.08751157407407407</v>
      </c>
      <c r="G146" s="17">
        <f>SUM(F147)/26.4</f>
        <v>0.00332535423681257</v>
      </c>
    </row>
    <row r="147" spans="1:7" ht="15">
      <c r="A147" s="8">
        <v>142</v>
      </c>
      <c r="B147" s="9" t="s">
        <v>248</v>
      </c>
      <c r="C147" s="9" t="s">
        <v>33</v>
      </c>
      <c r="D147" s="8" t="s">
        <v>38</v>
      </c>
      <c r="E147" s="10" t="s">
        <v>221</v>
      </c>
      <c r="F147" s="25">
        <v>0.08778935185185184</v>
      </c>
      <c r="G147" s="17">
        <f>SUM(F148)/26.4</f>
        <v>0.0033279847081930415</v>
      </c>
    </row>
    <row r="148" spans="1:7" ht="15">
      <c r="A148" s="8">
        <v>143</v>
      </c>
      <c r="B148" s="9" t="s">
        <v>249</v>
      </c>
      <c r="C148" s="9" t="s">
        <v>250</v>
      </c>
      <c r="D148" s="8" t="s">
        <v>34</v>
      </c>
      <c r="E148" s="10" t="s">
        <v>221</v>
      </c>
      <c r="F148" s="25">
        <v>0.0878587962962963</v>
      </c>
      <c r="G148" s="17">
        <f>SUM(F149)/26.4</f>
        <v>0.003331930415263749</v>
      </c>
    </row>
    <row r="149" spans="1:7" ht="15">
      <c r="A149" s="8">
        <v>144</v>
      </c>
      <c r="B149" s="9" t="s">
        <v>251</v>
      </c>
      <c r="C149" s="9" t="s">
        <v>106</v>
      </c>
      <c r="D149" s="8" t="s">
        <v>56</v>
      </c>
      <c r="E149" s="10" t="s">
        <v>114</v>
      </c>
      <c r="F149" s="25">
        <v>0.08796296296296297</v>
      </c>
      <c r="G149" s="17">
        <f>SUM(F150)/26.4</f>
        <v>0.00334376753647587</v>
      </c>
    </row>
    <row r="150" spans="1:7" ht="15">
      <c r="A150" s="8">
        <v>145</v>
      </c>
      <c r="B150" s="9" t="s">
        <v>176</v>
      </c>
      <c r="C150" s="9" t="s">
        <v>61</v>
      </c>
      <c r="D150" s="8" t="s">
        <v>21</v>
      </c>
      <c r="E150" s="10" t="s">
        <v>252</v>
      </c>
      <c r="F150" s="25">
        <v>0.08827546296296296</v>
      </c>
      <c r="G150" s="17">
        <f>SUM(F151)/26.4</f>
        <v>0.0033516589506172837</v>
      </c>
    </row>
    <row r="151" spans="1:7" ht="15">
      <c r="A151" s="8">
        <v>146</v>
      </c>
      <c r="B151" s="9" t="s">
        <v>253</v>
      </c>
      <c r="C151" s="9" t="s">
        <v>93</v>
      </c>
      <c r="D151" s="8" t="s">
        <v>34</v>
      </c>
      <c r="E151" s="10" t="s">
        <v>91</v>
      </c>
      <c r="F151" s="25">
        <v>0.08848379629629628</v>
      </c>
      <c r="G151" s="17">
        <f>SUM(F152)/26.4</f>
        <v>0.0033525357744107745</v>
      </c>
    </row>
    <row r="152" spans="1:7" ht="15">
      <c r="A152" s="8">
        <v>147</v>
      </c>
      <c r="B152" s="9" t="s">
        <v>254</v>
      </c>
      <c r="C152" s="9" t="s">
        <v>93</v>
      </c>
      <c r="D152" s="8" t="s">
        <v>46</v>
      </c>
      <c r="E152" s="10" t="s">
        <v>31</v>
      </c>
      <c r="F152" s="25">
        <v>0.08850694444444444</v>
      </c>
      <c r="G152" s="17">
        <f>SUM(F153)/26.4</f>
        <v>0.0033613040123456786</v>
      </c>
    </row>
    <row r="153" spans="1:7" ht="15">
      <c r="A153" s="8">
        <v>148</v>
      </c>
      <c r="B153" s="9" t="s">
        <v>255</v>
      </c>
      <c r="C153" s="9" t="s">
        <v>256</v>
      </c>
      <c r="D153" s="8" t="s">
        <v>34</v>
      </c>
      <c r="E153" s="10" t="s">
        <v>190</v>
      </c>
      <c r="F153" s="25">
        <v>0.08873842592592592</v>
      </c>
      <c r="G153" s="17">
        <f>SUM(F154)/26.4</f>
        <v>0.0033648113075196414</v>
      </c>
    </row>
    <row r="154" spans="1:7" ht="15">
      <c r="A154" s="8">
        <v>149</v>
      </c>
      <c r="B154" s="9" t="s">
        <v>257</v>
      </c>
      <c r="C154" s="9" t="s">
        <v>41</v>
      </c>
      <c r="D154" s="8" t="s">
        <v>21</v>
      </c>
      <c r="E154" s="10" t="s">
        <v>139</v>
      </c>
      <c r="F154" s="25">
        <v>0.08883101851851853</v>
      </c>
      <c r="G154" s="17">
        <f>SUM(F155)/26.4</f>
        <v>0.0033691954264870936</v>
      </c>
    </row>
    <row r="155" spans="1:7" ht="15">
      <c r="A155" s="8">
        <v>150</v>
      </c>
      <c r="B155" s="9" t="s">
        <v>258</v>
      </c>
      <c r="C155" s="9" t="s">
        <v>209</v>
      </c>
      <c r="D155" s="8" t="s">
        <v>21</v>
      </c>
      <c r="E155" s="10" t="s">
        <v>259</v>
      </c>
      <c r="F155" s="25">
        <v>0.08894675925925927</v>
      </c>
      <c r="G155" s="17">
        <f>SUM(F156)/26.4</f>
        <v>0.0033718258978675648</v>
      </c>
    </row>
    <row r="156" spans="1:7" ht="15">
      <c r="A156" s="8">
        <v>151</v>
      </c>
      <c r="B156" s="9" t="s">
        <v>260</v>
      </c>
      <c r="C156" s="9" t="s">
        <v>261</v>
      </c>
      <c r="D156" s="8" t="s">
        <v>34</v>
      </c>
      <c r="E156" s="10" t="s">
        <v>96</v>
      </c>
      <c r="F156" s="25">
        <v>0.08901620370370371</v>
      </c>
      <c r="G156" s="17">
        <f>SUM(F157)/26.4</f>
        <v>0.0033862934904601576</v>
      </c>
    </row>
    <row r="157" spans="1:7" ht="15">
      <c r="A157" s="8">
        <v>152</v>
      </c>
      <c r="B157" s="9" t="s">
        <v>262</v>
      </c>
      <c r="C157" s="9" t="s">
        <v>77</v>
      </c>
      <c r="D157" s="8" t="s">
        <v>34</v>
      </c>
      <c r="E157" s="10" t="s">
        <v>91</v>
      </c>
      <c r="F157" s="25">
        <v>0.08939814814814816</v>
      </c>
      <c r="G157" s="17">
        <f>SUM(F158)/26.4</f>
        <v>0.0033902391975308642</v>
      </c>
    </row>
    <row r="158" spans="1:7" ht="15">
      <c r="A158" s="8">
        <v>153</v>
      </c>
      <c r="B158" s="9" t="s">
        <v>263</v>
      </c>
      <c r="C158" s="9" t="s">
        <v>264</v>
      </c>
      <c r="D158" s="8" t="s">
        <v>65</v>
      </c>
      <c r="E158" s="10" t="s">
        <v>123</v>
      </c>
      <c r="F158" s="25">
        <v>0.08950231481481481</v>
      </c>
      <c r="G158" s="17">
        <f>SUM(F159)/26.4</f>
        <v>0.003391992845117845</v>
      </c>
    </row>
    <row r="159" spans="1:7" ht="15">
      <c r="A159" s="8">
        <v>154</v>
      </c>
      <c r="B159" s="9" t="s">
        <v>265</v>
      </c>
      <c r="C159" s="9" t="s">
        <v>266</v>
      </c>
      <c r="D159" s="8" t="s">
        <v>38</v>
      </c>
      <c r="E159" s="10" t="s">
        <v>267</v>
      </c>
      <c r="F159" s="25">
        <v>0.0895486111111111</v>
      </c>
      <c r="G159" s="17">
        <f>SUM(F160)/26.4</f>
        <v>0.00339243125701459</v>
      </c>
    </row>
    <row r="160" spans="1:7" ht="15">
      <c r="A160" s="8">
        <v>155</v>
      </c>
      <c r="B160" s="9" t="s">
        <v>268</v>
      </c>
      <c r="C160" s="9" t="s">
        <v>93</v>
      </c>
      <c r="D160" s="8" t="s">
        <v>226</v>
      </c>
      <c r="E160" s="10" t="s">
        <v>114</v>
      </c>
      <c r="F160" s="25">
        <v>0.08956018518518517</v>
      </c>
      <c r="G160" s="17">
        <f>SUM(F161)/26.4</f>
        <v>0.0033963769640852977</v>
      </c>
    </row>
    <row r="161" spans="1:7" ht="15">
      <c r="A161" s="8">
        <v>156</v>
      </c>
      <c r="B161" s="9" t="s">
        <v>269</v>
      </c>
      <c r="C161" s="9" t="s">
        <v>15</v>
      </c>
      <c r="D161" s="8" t="s">
        <v>56</v>
      </c>
      <c r="E161" s="10" t="s">
        <v>39</v>
      </c>
      <c r="F161" s="25">
        <v>0.08966435185185186</v>
      </c>
      <c r="G161" s="17">
        <f>SUM(F162)/26.4</f>
        <v>0.0033981306116722784</v>
      </c>
    </row>
    <row r="162" spans="1:7" ht="15">
      <c r="A162" s="8">
        <v>157</v>
      </c>
      <c r="B162" s="9" t="s">
        <v>213</v>
      </c>
      <c r="C162" s="9" t="s">
        <v>110</v>
      </c>
      <c r="D162" s="8" t="s">
        <v>46</v>
      </c>
      <c r="E162" s="10" t="s">
        <v>214</v>
      </c>
      <c r="F162" s="25">
        <v>0.08971064814814815</v>
      </c>
      <c r="G162" s="17">
        <f>SUM(F163)/26.4</f>
        <v>0.0034011994949494947</v>
      </c>
    </row>
    <row r="163" spans="1:7" ht="15">
      <c r="A163" s="8">
        <v>158</v>
      </c>
      <c r="B163" s="9" t="s">
        <v>270</v>
      </c>
      <c r="C163" s="9" t="s">
        <v>53</v>
      </c>
      <c r="D163" s="8" t="s">
        <v>56</v>
      </c>
      <c r="E163" s="10" t="s">
        <v>168</v>
      </c>
      <c r="F163" s="25">
        <v>0.08979166666666666</v>
      </c>
      <c r="G163" s="17">
        <f>SUM(F164)/26.4</f>
        <v>0.0034112829685746353</v>
      </c>
    </row>
    <row r="164" spans="1:7" ht="15">
      <c r="A164" s="8">
        <v>159</v>
      </c>
      <c r="B164" s="9" t="s">
        <v>271</v>
      </c>
      <c r="C164" s="9" t="s">
        <v>41</v>
      </c>
      <c r="D164" s="8" t="s">
        <v>56</v>
      </c>
      <c r="E164" s="10" t="s">
        <v>42</v>
      </c>
      <c r="F164" s="25">
        <v>0.09005787037037037</v>
      </c>
      <c r="G164" s="17">
        <f>SUM(F165)/26.4</f>
        <v>0.0034235585016835013</v>
      </c>
    </row>
    <row r="165" spans="1:7" ht="15">
      <c r="A165" s="8">
        <v>160</v>
      </c>
      <c r="B165" s="9" t="s">
        <v>272</v>
      </c>
      <c r="C165" s="9" t="s">
        <v>151</v>
      </c>
      <c r="D165" s="8" t="s">
        <v>21</v>
      </c>
      <c r="E165" s="10" t="s">
        <v>59</v>
      </c>
      <c r="F165" s="25">
        <v>0.09038194444444443</v>
      </c>
      <c r="G165" s="17">
        <f>SUM(F166)/26.4</f>
        <v>0.003425312149270483</v>
      </c>
    </row>
    <row r="166" spans="1:7" ht="15">
      <c r="A166" s="8">
        <v>161</v>
      </c>
      <c r="B166" s="9" t="s">
        <v>273</v>
      </c>
      <c r="C166" s="9" t="s">
        <v>88</v>
      </c>
      <c r="D166" s="8" t="s">
        <v>38</v>
      </c>
      <c r="E166" s="10" t="s">
        <v>31</v>
      </c>
      <c r="F166" s="25">
        <v>0.09042824074074074</v>
      </c>
      <c r="G166" s="17">
        <f>SUM(F167)/26.4</f>
        <v>0.0034266273849607185</v>
      </c>
    </row>
    <row r="167" spans="1:7" ht="15">
      <c r="A167" s="8">
        <v>162</v>
      </c>
      <c r="B167" s="9" t="s">
        <v>274</v>
      </c>
      <c r="C167" s="9" t="s">
        <v>41</v>
      </c>
      <c r="D167" s="8" t="s">
        <v>34</v>
      </c>
      <c r="E167" s="10" t="s">
        <v>82</v>
      </c>
      <c r="F167" s="25">
        <v>0.09046296296296297</v>
      </c>
      <c r="G167" s="17">
        <f>SUM(F168)/26.4</f>
        <v>0.0034353956228956235</v>
      </c>
    </row>
    <row r="168" spans="1:7" ht="15">
      <c r="A168" s="8">
        <v>163</v>
      </c>
      <c r="B168" s="9" t="s">
        <v>275</v>
      </c>
      <c r="C168" s="9" t="s">
        <v>276</v>
      </c>
      <c r="D168" s="8" t="s">
        <v>56</v>
      </c>
      <c r="E168" s="10" t="s">
        <v>277</v>
      </c>
      <c r="F168" s="25">
        <v>0.09069444444444445</v>
      </c>
      <c r="G168" s="17">
        <f>SUM(F169)/26.4</f>
        <v>0.0034353956228956235</v>
      </c>
    </row>
    <row r="169" spans="1:7" ht="15">
      <c r="A169" s="8">
        <v>164</v>
      </c>
      <c r="B169" s="9" t="s">
        <v>178</v>
      </c>
      <c r="C169" s="9" t="s">
        <v>61</v>
      </c>
      <c r="D169" s="8" t="s">
        <v>34</v>
      </c>
      <c r="E169" s="10" t="s">
        <v>96</v>
      </c>
      <c r="F169" s="25">
        <v>0.09069444444444445</v>
      </c>
      <c r="G169" s="17">
        <f>SUM(F170)/26.4</f>
        <v>0.0034384645061728398</v>
      </c>
    </row>
    <row r="170" spans="1:7" ht="15">
      <c r="A170" s="8">
        <v>165</v>
      </c>
      <c r="B170" s="9" t="s">
        <v>178</v>
      </c>
      <c r="C170" s="9" t="s">
        <v>121</v>
      </c>
      <c r="D170" s="8" t="s">
        <v>21</v>
      </c>
      <c r="E170" s="10" t="s">
        <v>118</v>
      </c>
      <c r="F170" s="25">
        <v>0.09077546296296296</v>
      </c>
      <c r="G170" s="17">
        <f>SUM(F171)/26.4</f>
        <v>0.0034410949775533113</v>
      </c>
    </row>
    <row r="171" spans="1:7" ht="15">
      <c r="A171" s="8">
        <v>166</v>
      </c>
      <c r="B171" s="9" t="s">
        <v>278</v>
      </c>
      <c r="C171" s="9" t="s">
        <v>58</v>
      </c>
      <c r="D171" s="8" t="s">
        <v>38</v>
      </c>
      <c r="E171" s="10" t="s">
        <v>279</v>
      </c>
      <c r="F171" s="25">
        <v>0.09084490740740742</v>
      </c>
      <c r="G171" s="17">
        <f>SUM(F172)/26.4</f>
        <v>0.0034410949775533113</v>
      </c>
    </row>
    <row r="172" spans="1:7" ht="15">
      <c r="A172" s="8">
        <v>167</v>
      </c>
      <c r="B172" s="9" t="s">
        <v>280</v>
      </c>
      <c r="C172" s="9" t="s">
        <v>281</v>
      </c>
      <c r="D172" s="8" t="s">
        <v>132</v>
      </c>
      <c r="E172" s="10" t="s">
        <v>114</v>
      </c>
      <c r="F172" s="25">
        <v>0.09084490740740742</v>
      </c>
      <c r="G172" s="17">
        <f>SUM(F173)/26.4</f>
        <v>0.0034608235129068464</v>
      </c>
    </row>
    <row r="173" spans="1:7" ht="15">
      <c r="A173" s="8">
        <v>168</v>
      </c>
      <c r="B173" s="9" t="s">
        <v>282</v>
      </c>
      <c r="C173" s="9" t="s">
        <v>77</v>
      </c>
      <c r="D173" s="8" t="s">
        <v>34</v>
      </c>
      <c r="E173" s="10" t="s">
        <v>114</v>
      </c>
      <c r="F173" s="25">
        <v>0.09136574074074073</v>
      </c>
      <c r="G173" s="17">
        <f>SUM(F174)/26.4</f>
        <v>0.0034682765151515154</v>
      </c>
    </row>
    <row r="174" spans="1:7" ht="15">
      <c r="A174" s="8">
        <v>169</v>
      </c>
      <c r="B174" s="9" t="s">
        <v>283</v>
      </c>
      <c r="C174" s="9" t="s">
        <v>162</v>
      </c>
      <c r="D174" s="8" t="s">
        <v>56</v>
      </c>
      <c r="E174" s="10" t="s">
        <v>107</v>
      </c>
      <c r="F174" s="25">
        <v>0.0915625</v>
      </c>
      <c r="G174" s="17">
        <f>SUM(F175)/26.4</f>
        <v>0.0034717838103254773</v>
      </c>
    </row>
    <row r="175" spans="1:7" ht="15">
      <c r="A175" s="8">
        <v>170</v>
      </c>
      <c r="B175" s="9" t="s">
        <v>245</v>
      </c>
      <c r="C175" s="9" t="s">
        <v>276</v>
      </c>
      <c r="D175" s="8" t="s">
        <v>38</v>
      </c>
      <c r="E175" s="10" t="s">
        <v>62</v>
      </c>
      <c r="F175" s="25">
        <v>0.0916550925925926</v>
      </c>
      <c r="G175" s="17">
        <f>SUM(F176)/26.4</f>
        <v>0.003472222222222223</v>
      </c>
    </row>
    <row r="176" spans="1:7" ht="15">
      <c r="A176" s="8">
        <v>171</v>
      </c>
      <c r="B176" s="9" t="s">
        <v>284</v>
      </c>
      <c r="C176" s="9" t="s">
        <v>126</v>
      </c>
      <c r="D176" s="8" t="s">
        <v>65</v>
      </c>
      <c r="E176" s="10" t="s">
        <v>35</v>
      </c>
      <c r="F176" s="27">
        <v>0.09166666666666667</v>
      </c>
      <c r="G176" s="17">
        <f>SUM(F177)/26.4</f>
        <v>0.0034801136363636367</v>
      </c>
    </row>
    <row r="177" spans="1:7" ht="15">
      <c r="A177" s="8">
        <v>172</v>
      </c>
      <c r="B177" s="9" t="s">
        <v>245</v>
      </c>
      <c r="C177" s="9" t="s">
        <v>285</v>
      </c>
      <c r="D177" s="8" t="s">
        <v>56</v>
      </c>
      <c r="E177" s="10" t="s">
        <v>35</v>
      </c>
      <c r="F177" s="25">
        <v>0.091875</v>
      </c>
      <c r="G177" s="17">
        <f>SUM(F178)/26.4</f>
        <v>0.0034884434624017956</v>
      </c>
    </row>
    <row r="178" spans="1:7" ht="15">
      <c r="A178" s="8">
        <v>173</v>
      </c>
      <c r="B178" s="9" t="s">
        <v>281</v>
      </c>
      <c r="C178" s="9" t="s">
        <v>286</v>
      </c>
      <c r="D178" s="8" t="s">
        <v>34</v>
      </c>
      <c r="E178" s="10" t="s">
        <v>87</v>
      </c>
      <c r="F178" s="25">
        <v>0.0920949074074074</v>
      </c>
      <c r="G178" s="17">
        <f>SUM(F179)/26.4</f>
        <v>0.0034958964646464646</v>
      </c>
    </row>
    <row r="179" spans="1:7" ht="15">
      <c r="A179" s="8">
        <v>174</v>
      </c>
      <c r="B179" s="9" t="s">
        <v>287</v>
      </c>
      <c r="C179" s="9" t="s">
        <v>288</v>
      </c>
      <c r="D179" s="8" t="s">
        <v>289</v>
      </c>
      <c r="E179" s="10" t="s">
        <v>91</v>
      </c>
      <c r="F179" s="25">
        <v>0.09229166666666666</v>
      </c>
      <c r="G179" s="17">
        <f>SUM(F180)/26.4</f>
        <v>0.003496773288439955</v>
      </c>
    </row>
    <row r="180" spans="1:7" ht="15">
      <c r="A180" s="8">
        <v>175</v>
      </c>
      <c r="B180" s="9" t="s">
        <v>178</v>
      </c>
      <c r="C180" s="9" t="s">
        <v>290</v>
      </c>
      <c r="D180" s="8" t="s">
        <v>46</v>
      </c>
      <c r="E180" s="10" t="s">
        <v>31</v>
      </c>
      <c r="F180" s="25">
        <v>0.09231481481481481</v>
      </c>
      <c r="G180" s="17">
        <f>SUM(F181)/26.4</f>
        <v>0.0035011574074074077</v>
      </c>
    </row>
    <row r="181" spans="1:7" ht="15">
      <c r="A181" s="8">
        <v>176</v>
      </c>
      <c r="B181" s="9" t="s">
        <v>291</v>
      </c>
      <c r="C181" s="9" t="s">
        <v>292</v>
      </c>
      <c r="D181" s="8" t="s">
        <v>56</v>
      </c>
      <c r="E181" s="10" t="s">
        <v>107</v>
      </c>
      <c r="F181" s="25">
        <v>0.09243055555555556</v>
      </c>
      <c r="G181" s="17">
        <f>SUM(F182)/26.4</f>
        <v>0.0035029110549943884</v>
      </c>
    </row>
    <row r="182" spans="1:7" ht="15">
      <c r="A182" s="8">
        <v>177</v>
      </c>
      <c r="B182" s="9" t="s">
        <v>293</v>
      </c>
      <c r="C182" s="9" t="s">
        <v>294</v>
      </c>
      <c r="D182" s="8" t="s">
        <v>56</v>
      </c>
      <c r="E182" s="10" t="s">
        <v>91</v>
      </c>
      <c r="F182" s="25">
        <v>0.09247685185185185</v>
      </c>
      <c r="G182" s="17">
        <f>SUM(F183)/26.4</f>
        <v>0.003504664702581369</v>
      </c>
    </row>
    <row r="183" spans="1:7" ht="15">
      <c r="A183" s="8">
        <v>178</v>
      </c>
      <c r="B183" s="9" t="s">
        <v>295</v>
      </c>
      <c r="C183" s="9" t="s">
        <v>119</v>
      </c>
      <c r="D183" s="8" t="s">
        <v>38</v>
      </c>
      <c r="E183" s="10" t="s">
        <v>111</v>
      </c>
      <c r="F183" s="25">
        <v>0.09252314814814815</v>
      </c>
      <c r="G183" s="17">
        <f>SUM(F184)/26.4</f>
        <v>0.0035051031144781144</v>
      </c>
    </row>
    <row r="184" spans="1:7" ht="15">
      <c r="A184" s="8">
        <v>179</v>
      </c>
      <c r="B184" s="9" t="s">
        <v>296</v>
      </c>
      <c r="C184" s="9" t="s">
        <v>126</v>
      </c>
      <c r="D184" s="8" t="s">
        <v>34</v>
      </c>
      <c r="E184" s="10" t="s">
        <v>297</v>
      </c>
      <c r="F184" s="25">
        <v>0.09253472222222221</v>
      </c>
      <c r="G184" s="17">
        <f>SUM(F185)/26.4</f>
        <v>0.00350554152637486</v>
      </c>
    </row>
    <row r="185" spans="1:7" ht="15">
      <c r="A185" s="8">
        <v>180</v>
      </c>
      <c r="B185" s="9" t="s">
        <v>298</v>
      </c>
      <c r="C185" s="9" t="s">
        <v>299</v>
      </c>
      <c r="D185" s="8" t="s">
        <v>21</v>
      </c>
      <c r="E185" s="10" t="s">
        <v>300</v>
      </c>
      <c r="F185" s="25">
        <v>0.0925462962962963</v>
      </c>
      <c r="G185" s="17">
        <f>SUM(F186)/26.4</f>
        <v>0.003509925645342312</v>
      </c>
    </row>
    <row r="186" spans="1:7" ht="15">
      <c r="A186" s="8">
        <v>181</v>
      </c>
      <c r="B186" s="9" t="s">
        <v>301</v>
      </c>
      <c r="C186" s="9" t="s">
        <v>162</v>
      </c>
      <c r="D186" s="8" t="s">
        <v>56</v>
      </c>
      <c r="E186" s="10" t="s">
        <v>87</v>
      </c>
      <c r="F186" s="25">
        <v>0.09266203703703703</v>
      </c>
      <c r="G186" s="17">
        <f>SUM(F187)/26.4</f>
        <v>0.0035169402356902365</v>
      </c>
    </row>
    <row r="187" spans="1:7" ht="15">
      <c r="A187" s="8">
        <v>182</v>
      </c>
      <c r="B187" s="9" t="s">
        <v>280</v>
      </c>
      <c r="C187" s="9" t="s">
        <v>302</v>
      </c>
      <c r="D187" s="8" t="s">
        <v>132</v>
      </c>
      <c r="E187" s="10" t="s">
        <v>111</v>
      </c>
      <c r="F187" s="25">
        <v>0.09284722222222223</v>
      </c>
      <c r="G187" s="17">
        <f>SUM(F188)/26.4</f>
        <v>0.0035287773569023574</v>
      </c>
    </row>
    <row r="188" spans="1:7" ht="15">
      <c r="A188" s="8">
        <v>183</v>
      </c>
      <c r="B188" s="9" t="s">
        <v>303</v>
      </c>
      <c r="C188" s="9" t="s">
        <v>169</v>
      </c>
      <c r="D188" s="8" t="s">
        <v>46</v>
      </c>
      <c r="E188" s="10" t="s">
        <v>114</v>
      </c>
      <c r="F188" s="25">
        <v>0.09315972222222223</v>
      </c>
      <c r="G188" s="17">
        <f>SUM(F189)/26.4</f>
        <v>0.0035375455948372615</v>
      </c>
    </row>
    <row r="189" spans="1:7" ht="15">
      <c r="A189" s="8">
        <v>184</v>
      </c>
      <c r="B189" s="9" t="s">
        <v>304</v>
      </c>
      <c r="C189" s="9" t="s">
        <v>305</v>
      </c>
      <c r="D189" s="8" t="s">
        <v>145</v>
      </c>
      <c r="E189" s="10" t="s">
        <v>111</v>
      </c>
      <c r="F189" s="25">
        <v>0.0933912037037037</v>
      </c>
      <c r="G189" s="17">
        <f>SUM(F190)/26.4</f>
        <v>0.0035388608305274975</v>
      </c>
    </row>
    <row r="190" spans="1:7" ht="15">
      <c r="A190" s="8">
        <v>185</v>
      </c>
      <c r="B190" s="9" t="s">
        <v>306</v>
      </c>
      <c r="C190" s="9" t="s">
        <v>307</v>
      </c>
      <c r="D190" s="8" t="s">
        <v>145</v>
      </c>
      <c r="E190" s="10" t="s">
        <v>111</v>
      </c>
      <c r="F190" s="25">
        <v>0.09342592592592593</v>
      </c>
      <c r="G190" s="17">
        <f>SUM(F191)/26.4</f>
        <v>0.003547629068462402</v>
      </c>
    </row>
    <row r="191" spans="1:7" ht="15">
      <c r="A191" s="8">
        <v>186</v>
      </c>
      <c r="B191" s="9" t="s">
        <v>265</v>
      </c>
      <c r="C191" s="9" t="s">
        <v>158</v>
      </c>
      <c r="D191" s="8" t="s">
        <v>132</v>
      </c>
      <c r="E191" s="10" t="s">
        <v>31</v>
      </c>
      <c r="F191" s="25">
        <v>0.09365740740740741</v>
      </c>
      <c r="G191" s="17">
        <f>SUM(F192)/26.4</f>
        <v>0.003555520482603816</v>
      </c>
    </row>
    <row r="192" spans="1:7" ht="15">
      <c r="A192" s="8">
        <v>187</v>
      </c>
      <c r="B192" s="9" t="s">
        <v>308</v>
      </c>
      <c r="C192" s="9" t="s">
        <v>77</v>
      </c>
      <c r="D192" s="8" t="s">
        <v>34</v>
      </c>
      <c r="E192" s="10" t="s">
        <v>259</v>
      </c>
      <c r="F192" s="25">
        <v>0.09386574074074074</v>
      </c>
      <c r="G192" s="17">
        <f>SUM(F193)/26.4</f>
        <v>0.0035691112514029183</v>
      </c>
    </row>
    <row r="193" spans="1:7" ht="15">
      <c r="A193" s="8">
        <v>188</v>
      </c>
      <c r="B193" s="9" t="s">
        <v>309</v>
      </c>
      <c r="C193" s="9" t="s">
        <v>53</v>
      </c>
      <c r="D193" s="8" t="s">
        <v>226</v>
      </c>
      <c r="E193" s="10" t="s">
        <v>10</v>
      </c>
      <c r="F193" s="25">
        <v>0.09422453703703704</v>
      </c>
      <c r="G193" s="17">
        <f>SUM(F194)/26.4</f>
        <v>0.0035734953703703705</v>
      </c>
    </row>
    <row r="194" spans="1:7" ht="15">
      <c r="A194" s="8">
        <v>189</v>
      </c>
      <c r="B194" s="9" t="s">
        <v>310</v>
      </c>
      <c r="C194" s="9" t="s">
        <v>171</v>
      </c>
      <c r="D194" s="8" t="s">
        <v>46</v>
      </c>
      <c r="E194" s="10" t="s">
        <v>114</v>
      </c>
      <c r="F194" s="25">
        <v>0.09434027777777777</v>
      </c>
      <c r="G194" s="17">
        <f>SUM(F195)/26.4</f>
        <v>0.0035818251964085295</v>
      </c>
    </row>
    <row r="195" spans="1:7" ht="15">
      <c r="A195" s="8">
        <v>190</v>
      </c>
      <c r="B195" s="9" t="s">
        <v>141</v>
      </c>
      <c r="C195" s="9" t="s">
        <v>26</v>
      </c>
      <c r="D195" s="8" t="s">
        <v>46</v>
      </c>
      <c r="E195" s="10" t="s">
        <v>114</v>
      </c>
      <c r="F195" s="25">
        <v>0.09456018518518518</v>
      </c>
      <c r="G195" s="17">
        <f>SUM(F196)/26.4</f>
        <v>0.0035910318462401797</v>
      </c>
    </row>
    <row r="196" spans="1:7" ht="15">
      <c r="A196" s="8">
        <v>191</v>
      </c>
      <c r="B196" s="9" t="s">
        <v>311</v>
      </c>
      <c r="C196" s="9" t="s">
        <v>33</v>
      </c>
      <c r="D196" s="8" t="s">
        <v>65</v>
      </c>
      <c r="E196" s="10" t="s">
        <v>114</v>
      </c>
      <c r="F196" s="25">
        <v>0.09480324074074074</v>
      </c>
      <c r="G196" s="17">
        <f>SUM(F197)/26.4</f>
        <v>0.003591470258136925</v>
      </c>
    </row>
    <row r="197" spans="1:7" ht="15">
      <c r="A197" s="8">
        <v>192</v>
      </c>
      <c r="B197" s="9" t="s">
        <v>312</v>
      </c>
      <c r="C197" s="9" t="s">
        <v>156</v>
      </c>
      <c r="D197" s="8" t="s">
        <v>21</v>
      </c>
      <c r="E197" s="10" t="s">
        <v>100</v>
      </c>
      <c r="F197" s="25">
        <v>0.09481481481481481</v>
      </c>
      <c r="G197" s="17">
        <f>SUM(F198)/26.4</f>
        <v>0.0035919086700336705</v>
      </c>
    </row>
    <row r="198" spans="1:7" ht="15">
      <c r="A198" s="8">
        <v>193</v>
      </c>
      <c r="B198" s="9" t="s">
        <v>313</v>
      </c>
      <c r="C198" s="9" t="s">
        <v>314</v>
      </c>
      <c r="D198" s="8" t="s">
        <v>34</v>
      </c>
      <c r="E198" s="10" t="s">
        <v>315</v>
      </c>
      <c r="F198" s="25">
        <v>0.09482638888888889</v>
      </c>
      <c r="G198" s="17">
        <f>SUM(F199)/26.4</f>
        <v>0.0035923470819304157</v>
      </c>
    </row>
    <row r="199" spans="1:7" ht="15">
      <c r="A199" s="8">
        <v>194</v>
      </c>
      <c r="B199" s="9" t="s">
        <v>275</v>
      </c>
      <c r="C199" s="9" t="s">
        <v>70</v>
      </c>
      <c r="D199" s="8" t="s">
        <v>38</v>
      </c>
      <c r="E199" s="10" t="s">
        <v>31</v>
      </c>
      <c r="F199" s="25">
        <v>0.09483796296296297</v>
      </c>
      <c r="G199" s="17">
        <f>SUM(F200)/26.4</f>
        <v>0.0035971696127946136</v>
      </c>
    </row>
    <row r="200" spans="1:7" ht="15">
      <c r="A200" s="8">
        <v>195</v>
      </c>
      <c r="B200" s="9" t="s">
        <v>316</v>
      </c>
      <c r="C200" s="9" t="s">
        <v>317</v>
      </c>
      <c r="D200" s="8" t="s">
        <v>289</v>
      </c>
      <c r="E200" s="10" t="s">
        <v>35</v>
      </c>
      <c r="F200" s="25">
        <v>0.09496527777777779</v>
      </c>
      <c r="G200" s="17">
        <f>SUM(F201)/26.4</f>
        <v>0.0036204054433221096</v>
      </c>
    </row>
    <row r="201" spans="1:7" ht="15">
      <c r="A201" s="8">
        <v>196</v>
      </c>
      <c r="B201" s="9" t="s">
        <v>318</v>
      </c>
      <c r="C201" s="9" t="s">
        <v>53</v>
      </c>
      <c r="D201" s="8" t="s">
        <v>56</v>
      </c>
      <c r="E201" s="10" t="s">
        <v>139</v>
      </c>
      <c r="F201" s="25">
        <v>0.0955787037037037</v>
      </c>
      <c r="G201" s="17">
        <f>SUM(F202)/26.4</f>
        <v>0.0036326809764309765</v>
      </c>
    </row>
    <row r="202" spans="1:7" ht="15">
      <c r="A202" s="8">
        <v>197</v>
      </c>
      <c r="B202" s="9" t="s">
        <v>319</v>
      </c>
      <c r="C202" s="9" t="s">
        <v>61</v>
      </c>
      <c r="D202" s="8" t="s">
        <v>21</v>
      </c>
      <c r="E202" s="10" t="s">
        <v>297</v>
      </c>
      <c r="F202" s="25">
        <v>0.09590277777777778</v>
      </c>
      <c r="G202" s="17">
        <f>SUM(F203)/26.4</f>
        <v>0.0036375035072951744</v>
      </c>
    </row>
    <row r="203" spans="1:7" ht="15">
      <c r="A203" s="8">
        <v>198</v>
      </c>
      <c r="B203" s="9" t="s">
        <v>172</v>
      </c>
      <c r="C203" s="9" t="s">
        <v>320</v>
      </c>
      <c r="D203" s="8" t="s">
        <v>21</v>
      </c>
      <c r="E203" s="10" t="s">
        <v>114</v>
      </c>
      <c r="F203" s="25">
        <v>0.0960300925925926</v>
      </c>
      <c r="G203" s="17">
        <f>SUM(F204)/26.4</f>
        <v>0.0036383803310886644</v>
      </c>
    </row>
    <row r="204" spans="1:7" ht="15">
      <c r="A204" s="8">
        <v>199</v>
      </c>
      <c r="B204" s="9" t="s">
        <v>178</v>
      </c>
      <c r="C204" s="9" t="s">
        <v>41</v>
      </c>
      <c r="D204" s="8" t="s">
        <v>226</v>
      </c>
      <c r="E204" s="10" t="s">
        <v>111</v>
      </c>
      <c r="F204" s="25">
        <v>0.09605324074074073</v>
      </c>
      <c r="G204" s="17">
        <f>SUM(F205)/26.4</f>
        <v>0.003644518097643098</v>
      </c>
    </row>
    <row r="205" spans="1:7" ht="15">
      <c r="A205" s="8">
        <v>200</v>
      </c>
      <c r="B205" s="9" t="s">
        <v>321</v>
      </c>
      <c r="C205" s="9" t="s">
        <v>126</v>
      </c>
      <c r="D205" s="8" t="s">
        <v>226</v>
      </c>
      <c r="E205" s="10" t="s">
        <v>322</v>
      </c>
      <c r="F205" s="25">
        <v>0.09621527777777777</v>
      </c>
      <c r="G205" s="17">
        <f>SUM(F206)/26.4</f>
        <v>0.0036524095117845125</v>
      </c>
    </row>
    <row r="206" spans="1:7" ht="15">
      <c r="A206" s="8">
        <v>201</v>
      </c>
      <c r="B206" s="9" t="s">
        <v>265</v>
      </c>
      <c r="C206" s="9" t="s">
        <v>77</v>
      </c>
      <c r="D206" s="8" t="s">
        <v>38</v>
      </c>
      <c r="E206" s="10" t="s">
        <v>323</v>
      </c>
      <c r="F206" s="25">
        <v>0.09642361111111113</v>
      </c>
      <c r="G206" s="17">
        <f>SUM(F207)/26.4</f>
        <v>0.0036589856902356907</v>
      </c>
    </row>
    <row r="207" spans="1:7" ht="15">
      <c r="A207" s="8">
        <v>202</v>
      </c>
      <c r="B207" s="9" t="s">
        <v>324</v>
      </c>
      <c r="C207" s="9" t="s">
        <v>110</v>
      </c>
      <c r="D207" s="8" t="s">
        <v>38</v>
      </c>
      <c r="E207" s="10" t="s">
        <v>59</v>
      </c>
      <c r="F207" s="25">
        <v>0.09659722222222222</v>
      </c>
      <c r="G207" s="17">
        <f>SUM(F208)/26.4</f>
        <v>0.0036611777497194166</v>
      </c>
    </row>
    <row r="208" spans="1:7" ht="15">
      <c r="A208" s="8">
        <v>203</v>
      </c>
      <c r="B208" s="9" t="s">
        <v>325</v>
      </c>
      <c r="C208" s="9" t="s">
        <v>77</v>
      </c>
      <c r="D208" s="8" t="s">
        <v>56</v>
      </c>
      <c r="E208" s="10" t="s">
        <v>326</v>
      </c>
      <c r="F208" s="25">
        <v>0.0966550925925926</v>
      </c>
      <c r="G208" s="17">
        <f>SUM(F209)/26.4</f>
        <v>0.0036699459876543216</v>
      </c>
    </row>
    <row r="209" spans="1:7" ht="15">
      <c r="A209" s="8">
        <v>204</v>
      </c>
      <c r="B209" s="9" t="s">
        <v>327</v>
      </c>
      <c r="C209" s="9" t="s">
        <v>126</v>
      </c>
      <c r="D209" s="8" t="s">
        <v>34</v>
      </c>
      <c r="E209" s="10" t="s">
        <v>328</v>
      </c>
      <c r="F209" s="25">
        <v>0.09688657407407408</v>
      </c>
      <c r="G209" s="17">
        <f>SUM(F210)/26.4</f>
        <v>0.003688797699214366</v>
      </c>
    </row>
    <row r="210" spans="1:7" ht="15">
      <c r="A210" s="8">
        <v>205</v>
      </c>
      <c r="B210" s="9" t="s">
        <v>329</v>
      </c>
      <c r="C210" s="9" t="s">
        <v>330</v>
      </c>
      <c r="D210" s="8" t="s">
        <v>38</v>
      </c>
      <c r="E210" s="10" t="s">
        <v>111</v>
      </c>
      <c r="F210" s="25">
        <v>0.09738425925925925</v>
      </c>
      <c r="G210" s="17">
        <f>SUM(F211)/26.4</f>
        <v>0.003691866582491583</v>
      </c>
    </row>
    <row r="211" spans="1:7" ht="15">
      <c r="A211" s="8">
        <v>206</v>
      </c>
      <c r="B211" s="9" t="s">
        <v>331</v>
      </c>
      <c r="C211" s="9" t="s">
        <v>332</v>
      </c>
      <c r="D211" s="8" t="s">
        <v>145</v>
      </c>
      <c r="E211" s="10" t="s">
        <v>111</v>
      </c>
      <c r="F211" s="25">
        <v>0.09746527777777779</v>
      </c>
      <c r="G211" s="17">
        <f>SUM(F212)/26.4</f>
        <v>0.003702826879910213</v>
      </c>
    </row>
    <row r="212" spans="1:7" ht="15">
      <c r="A212" s="8">
        <v>207</v>
      </c>
      <c r="B212" s="9" t="s">
        <v>333</v>
      </c>
      <c r="C212" s="9" t="s">
        <v>334</v>
      </c>
      <c r="D212" s="8" t="s">
        <v>46</v>
      </c>
      <c r="E212" s="10" t="s">
        <v>111</v>
      </c>
      <c r="F212" s="25">
        <v>0.09775462962962962</v>
      </c>
      <c r="G212" s="17">
        <f>SUM(F213)/26.4</f>
        <v>0.0037037037037037043</v>
      </c>
    </row>
    <row r="213" spans="1:7" ht="15">
      <c r="A213" s="8">
        <v>208</v>
      </c>
      <c r="B213" s="9" t="s">
        <v>335</v>
      </c>
      <c r="C213" s="9" t="s">
        <v>41</v>
      </c>
      <c r="D213" s="8" t="s">
        <v>226</v>
      </c>
      <c r="E213" s="10" t="s">
        <v>31</v>
      </c>
      <c r="F213" s="25">
        <v>0.09777777777777778</v>
      </c>
      <c r="G213" s="17">
        <f>SUM(F214)/26.4</f>
        <v>0.00371510241301908</v>
      </c>
    </row>
    <row r="214" spans="1:7" ht="15">
      <c r="A214" s="8">
        <v>209</v>
      </c>
      <c r="B214" s="9" t="s">
        <v>336</v>
      </c>
      <c r="C214" s="9" t="s">
        <v>55</v>
      </c>
      <c r="D214" s="8" t="s">
        <v>21</v>
      </c>
      <c r="E214" s="10" t="s">
        <v>82</v>
      </c>
      <c r="F214" s="25">
        <v>0.09807870370370371</v>
      </c>
      <c r="G214" s="17">
        <f>SUM(F215)/26.4</f>
        <v>0.003715540824915825</v>
      </c>
    </row>
    <row r="215" spans="1:7" ht="15">
      <c r="A215" s="8">
        <v>210</v>
      </c>
      <c r="B215" s="9" t="s">
        <v>337</v>
      </c>
      <c r="C215" s="9" t="s">
        <v>53</v>
      </c>
      <c r="D215" s="8" t="s">
        <v>34</v>
      </c>
      <c r="E215" s="10" t="s">
        <v>338</v>
      </c>
      <c r="F215" s="25">
        <v>0.09809027777777778</v>
      </c>
      <c r="G215" s="17">
        <f>SUM(F216)/26.4</f>
        <v>0.00371597923681257</v>
      </c>
    </row>
    <row r="216" spans="1:7" ht="15">
      <c r="A216" s="8">
        <v>211</v>
      </c>
      <c r="B216" s="9" t="s">
        <v>339</v>
      </c>
      <c r="C216" s="9" t="s">
        <v>340</v>
      </c>
      <c r="D216" s="8" t="s">
        <v>38</v>
      </c>
      <c r="E216" s="10" t="s">
        <v>297</v>
      </c>
      <c r="F216" s="25">
        <v>0.09810185185185184</v>
      </c>
      <c r="G216" s="17">
        <f>SUM(F217)/26.4</f>
        <v>0.0037164176487093155</v>
      </c>
    </row>
    <row r="217" spans="1:7" ht="15">
      <c r="A217" s="8">
        <v>212</v>
      </c>
      <c r="B217" s="9" t="s">
        <v>341</v>
      </c>
      <c r="C217" s="9" t="s">
        <v>129</v>
      </c>
      <c r="D217" s="8" t="s">
        <v>21</v>
      </c>
      <c r="E217" s="10" t="s">
        <v>342</v>
      </c>
      <c r="F217" s="25">
        <v>0.09811342592592592</v>
      </c>
      <c r="G217" s="17">
        <f>SUM(F218)/26.4</f>
        <v>0.0037234322390572393</v>
      </c>
    </row>
    <row r="218" spans="1:7" ht="15">
      <c r="A218" s="8">
        <v>213</v>
      </c>
      <c r="B218" s="9" t="s">
        <v>343</v>
      </c>
      <c r="C218" s="9" t="s">
        <v>217</v>
      </c>
      <c r="D218" s="8" t="s">
        <v>289</v>
      </c>
      <c r="E218" s="10" t="s">
        <v>82</v>
      </c>
      <c r="F218" s="25">
        <v>0.09829861111111111</v>
      </c>
      <c r="G218" s="17">
        <f>SUM(F219)/26.4</f>
        <v>0.003723870650953985</v>
      </c>
    </row>
    <row r="219" spans="1:7" ht="15">
      <c r="A219" s="8">
        <v>214</v>
      </c>
      <c r="B219" s="9" t="s">
        <v>344</v>
      </c>
      <c r="C219" s="9" t="s">
        <v>33</v>
      </c>
      <c r="D219" s="8" t="s">
        <v>38</v>
      </c>
      <c r="E219" s="10" t="s">
        <v>82</v>
      </c>
      <c r="F219" s="25">
        <v>0.0983101851851852</v>
      </c>
      <c r="G219" s="17">
        <f>SUM(F220)/26.4</f>
        <v>0.0037256242985409652</v>
      </c>
    </row>
    <row r="220" spans="1:7" ht="15">
      <c r="A220" s="8">
        <v>215</v>
      </c>
      <c r="B220" s="9" t="s">
        <v>345</v>
      </c>
      <c r="C220" s="9" t="s">
        <v>93</v>
      </c>
      <c r="D220" s="8" t="s">
        <v>21</v>
      </c>
      <c r="E220" s="10" t="s">
        <v>82</v>
      </c>
      <c r="F220" s="25">
        <v>0.09835648148148148</v>
      </c>
      <c r="G220" s="17">
        <f>SUM(F221)/26.4</f>
        <v>0.0037260627104377104</v>
      </c>
    </row>
    <row r="221" spans="1:7" ht="15">
      <c r="A221" s="8">
        <v>216</v>
      </c>
      <c r="B221" s="9" t="s">
        <v>346</v>
      </c>
      <c r="C221" s="9" t="s">
        <v>209</v>
      </c>
      <c r="D221" s="8" t="s">
        <v>56</v>
      </c>
      <c r="E221" s="10" t="s">
        <v>59</v>
      </c>
      <c r="F221" s="25">
        <v>0.09836805555555556</v>
      </c>
      <c r="G221" s="17">
        <f>SUM(F222)/26.4</f>
        <v>0.0037304468294051627</v>
      </c>
    </row>
    <row r="222" spans="1:7" ht="15">
      <c r="A222" s="8">
        <v>217</v>
      </c>
      <c r="B222" s="9" t="s">
        <v>347</v>
      </c>
      <c r="C222" s="9" t="s">
        <v>348</v>
      </c>
      <c r="D222" s="8" t="s">
        <v>145</v>
      </c>
      <c r="E222" s="10" t="s">
        <v>349</v>
      </c>
      <c r="F222" s="25">
        <v>0.09848379629629629</v>
      </c>
      <c r="G222" s="17">
        <f>SUM(F223)/26.4</f>
        <v>0.0037405303030303033</v>
      </c>
    </row>
    <row r="223" spans="1:7" ht="15">
      <c r="A223" s="8">
        <v>218</v>
      </c>
      <c r="B223" s="9" t="s">
        <v>350</v>
      </c>
      <c r="C223" s="9" t="s">
        <v>351</v>
      </c>
      <c r="D223" s="8" t="s">
        <v>132</v>
      </c>
      <c r="E223" s="10" t="s">
        <v>100</v>
      </c>
      <c r="F223" s="25">
        <v>0.09875</v>
      </c>
      <c r="G223" s="17">
        <f>SUM(F224)/26.4</f>
        <v>0.003740968714927049</v>
      </c>
    </row>
    <row r="224" spans="1:7" ht="15">
      <c r="A224" s="8">
        <v>219</v>
      </c>
      <c r="B224" s="9" t="s">
        <v>352</v>
      </c>
      <c r="C224" s="9" t="s">
        <v>20</v>
      </c>
      <c r="D224" s="8" t="s">
        <v>38</v>
      </c>
      <c r="E224" s="10" t="s">
        <v>114</v>
      </c>
      <c r="F224" s="25">
        <v>0.09876157407407408</v>
      </c>
      <c r="G224" s="17">
        <f>SUM(F225)/26.4</f>
        <v>0.0037414071268237936</v>
      </c>
    </row>
    <row r="225" spans="1:7" ht="15">
      <c r="A225" s="8">
        <v>220</v>
      </c>
      <c r="B225" s="9" t="s">
        <v>353</v>
      </c>
      <c r="C225" s="9" t="s">
        <v>354</v>
      </c>
      <c r="D225" s="8" t="s">
        <v>56</v>
      </c>
      <c r="E225" s="10" t="s">
        <v>31</v>
      </c>
      <c r="F225" s="25">
        <v>0.09877314814814815</v>
      </c>
      <c r="G225" s="17">
        <f>SUM(F226)/26.4</f>
        <v>0.0037475448933782267</v>
      </c>
    </row>
    <row r="226" spans="1:7" ht="15">
      <c r="A226" s="8">
        <v>221</v>
      </c>
      <c r="B226" s="9" t="s">
        <v>184</v>
      </c>
      <c r="C226" s="9" t="s">
        <v>81</v>
      </c>
      <c r="D226" s="8" t="s">
        <v>34</v>
      </c>
      <c r="E226" s="10" t="s">
        <v>355</v>
      </c>
      <c r="F226" s="25">
        <v>0.09893518518518518</v>
      </c>
      <c r="G226" s="17">
        <f>SUM(F227)/26.4</f>
        <v>0.0037479833052749723</v>
      </c>
    </row>
    <row r="227" spans="1:7" ht="15">
      <c r="A227" s="8">
        <v>222</v>
      </c>
      <c r="B227" s="9" t="s">
        <v>356</v>
      </c>
      <c r="C227" s="9" t="s">
        <v>357</v>
      </c>
      <c r="D227" s="8" t="s">
        <v>243</v>
      </c>
      <c r="E227" s="10" t="s">
        <v>31</v>
      </c>
      <c r="F227" s="25">
        <v>0.09894675925925926</v>
      </c>
      <c r="G227" s="17">
        <f>SUM(F228)/26.4</f>
        <v>0.0037506137766554442</v>
      </c>
    </row>
    <row r="228" spans="1:7" ht="15">
      <c r="A228" s="8">
        <v>223</v>
      </c>
      <c r="B228" s="9" t="s">
        <v>358</v>
      </c>
      <c r="C228" s="9" t="s">
        <v>359</v>
      </c>
      <c r="D228" s="8" t="s">
        <v>289</v>
      </c>
      <c r="E228" s="10" t="s">
        <v>31</v>
      </c>
      <c r="F228" s="25">
        <v>0.09901620370370372</v>
      </c>
      <c r="G228" s="17">
        <f>SUM(F229)/26.4</f>
        <v>0.0037475448933782267</v>
      </c>
    </row>
    <row r="229" spans="1:7" ht="15">
      <c r="A229" s="8">
        <v>224</v>
      </c>
      <c r="B229" s="9" t="s">
        <v>360</v>
      </c>
      <c r="C229" s="9" t="s">
        <v>72</v>
      </c>
      <c r="D229" s="8" t="s">
        <v>34</v>
      </c>
      <c r="E229" s="10" t="s">
        <v>31</v>
      </c>
      <c r="F229" s="25">
        <v>0.09893518518518518</v>
      </c>
      <c r="G229" s="17">
        <f>SUM(F230)/26.4</f>
        <v>0.0037479833052749723</v>
      </c>
    </row>
    <row r="230" spans="1:7" ht="15">
      <c r="A230" s="8">
        <v>225</v>
      </c>
      <c r="B230" s="9" t="s">
        <v>361</v>
      </c>
      <c r="C230" s="9" t="s">
        <v>77</v>
      </c>
      <c r="D230" s="8" t="s">
        <v>226</v>
      </c>
      <c r="E230" s="10" t="s">
        <v>362</v>
      </c>
      <c r="F230" s="25">
        <v>0.09894675925925926</v>
      </c>
      <c r="G230" s="17">
        <f>SUM(F231)/26.4</f>
        <v>0.0037506137766554442</v>
      </c>
    </row>
    <row r="231" spans="1:7" ht="15">
      <c r="A231" s="8">
        <v>226</v>
      </c>
      <c r="B231" s="9" t="s">
        <v>363</v>
      </c>
      <c r="C231" s="9" t="s">
        <v>121</v>
      </c>
      <c r="D231" s="8" t="s">
        <v>226</v>
      </c>
      <c r="E231" s="10" t="s">
        <v>107</v>
      </c>
      <c r="F231" s="25">
        <v>0.09901620370370372</v>
      </c>
      <c r="G231" s="17">
        <f>SUM(F232)/26.4</f>
        <v>0.003753244248035915</v>
      </c>
    </row>
    <row r="232" spans="1:7" ht="15">
      <c r="A232" s="8">
        <v>227</v>
      </c>
      <c r="B232" s="9" t="s">
        <v>364</v>
      </c>
      <c r="C232" s="9" t="s">
        <v>365</v>
      </c>
      <c r="D232" s="8" t="s">
        <v>132</v>
      </c>
      <c r="E232" s="10" t="s">
        <v>190</v>
      </c>
      <c r="F232" s="25">
        <v>0.09908564814814814</v>
      </c>
      <c r="G232" s="17">
        <f>SUM(F233)/26.4</f>
        <v>0.0037545594837261505</v>
      </c>
    </row>
    <row r="233" spans="1:7" ht="15">
      <c r="A233" s="8">
        <v>228</v>
      </c>
      <c r="B233" s="9" t="s">
        <v>366</v>
      </c>
      <c r="C233" s="9" t="s">
        <v>20</v>
      </c>
      <c r="D233" s="8" t="s">
        <v>38</v>
      </c>
      <c r="E233" s="10" t="s">
        <v>35</v>
      </c>
      <c r="F233" s="25">
        <v>0.09912037037037037</v>
      </c>
      <c r="G233" s="17">
        <f>SUM(F234)/26.4</f>
        <v>0.0037549978956228957</v>
      </c>
    </row>
    <row r="234" spans="1:7" ht="15">
      <c r="A234" s="8">
        <v>229</v>
      </c>
      <c r="B234" s="9" t="s">
        <v>367</v>
      </c>
      <c r="C234" s="9" t="s">
        <v>368</v>
      </c>
      <c r="D234" s="8" t="s">
        <v>34</v>
      </c>
      <c r="E234" s="10" t="s">
        <v>96</v>
      </c>
      <c r="F234" s="25">
        <v>0.09913194444444444</v>
      </c>
      <c r="G234" s="17">
        <f>SUM(F235)/26.4</f>
        <v>0.0037554363075196404</v>
      </c>
    </row>
    <row r="235" spans="1:7" ht="15">
      <c r="A235" s="8">
        <v>230</v>
      </c>
      <c r="B235" s="9" t="s">
        <v>369</v>
      </c>
      <c r="C235" s="9" t="s">
        <v>290</v>
      </c>
      <c r="D235" s="8" t="s">
        <v>21</v>
      </c>
      <c r="E235" s="10" t="s">
        <v>96</v>
      </c>
      <c r="F235" s="25">
        <v>0.0991435185185185</v>
      </c>
      <c r="G235" s="17">
        <f>SUM(F236)/26.4</f>
        <v>0.003755874719416386</v>
      </c>
    </row>
    <row r="236" spans="1:7" ht="15">
      <c r="A236" s="8">
        <v>231</v>
      </c>
      <c r="B236" s="9" t="s">
        <v>103</v>
      </c>
      <c r="C236" s="9" t="s">
        <v>88</v>
      </c>
      <c r="D236" s="8" t="s">
        <v>34</v>
      </c>
      <c r="E236" s="10" t="s">
        <v>96</v>
      </c>
      <c r="F236" s="25">
        <v>0.09915509259259259</v>
      </c>
      <c r="G236" s="17">
        <f>SUM(F237)/26.4</f>
        <v>0.0037663966049382718</v>
      </c>
    </row>
    <row r="237" spans="1:7" ht="15">
      <c r="A237" s="8">
        <v>232</v>
      </c>
      <c r="B237" s="9" t="s">
        <v>370</v>
      </c>
      <c r="C237" s="9" t="s">
        <v>126</v>
      </c>
      <c r="D237" s="8" t="s">
        <v>226</v>
      </c>
      <c r="E237" s="10" t="s">
        <v>116</v>
      </c>
      <c r="F237" s="25">
        <v>0.09943287037037037</v>
      </c>
      <c r="G237" s="17">
        <f>SUM(F238)/26.4</f>
        <v>0.003800154320987654</v>
      </c>
    </row>
    <row r="238" spans="1:7" ht="15">
      <c r="A238" s="8">
        <v>233</v>
      </c>
      <c r="B238" s="9" t="s">
        <v>371</v>
      </c>
      <c r="C238" s="9" t="s">
        <v>302</v>
      </c>
      <c r="D238" s="8" t="s">
        <v>243</v>
      </c>
      <c r="E238" s="10" t="s">
        <v>118</v>
      </c>
      <c r="F238" s="25">
        <v>0.10032407407407407</v>
      </c>
      <c r="G238" s="17">
        <f>SUM(F239)/26.4</f>
        <v>0.0038005927328843996</v>
      </c>
    </row>
    <row r="239" spans="1:7" ht="15">
      <c r="A239" s="8">
        <v>234</v>
      </c>
      <c r="B239" s="9" t="s">
        <v>372</v>
      </c>
      <c r="C239" s="9" t="s">
        <v>373</v>
      </c>
      <c r="D239" s="8" t="s">
        <v>34</v>
      </c>
      <c r="E239" s="10" t="s">
        <v>111</v>
      </c>
      <c r="F239" s="25">
        <v>0.10033564814814815</v>
      </c>
      <c r="G239" s="17">
        <f>SUM(F240)/26.4</f>
        <v>0.00380146955667789</v>
      </c>
    </row>
    <row r="240" spans="1:7" ht="15">
      <c r="A240" s="8">
        <v>235</v>
      </c>
      <c r="B240" s="9" t="s">
        <v>374</v>
      </c>
      <c r="C240" s="9" t="s">
        <v>88</v>
      </c>
      <c r="D240" s="8" t="s">
        <v>34</v>
      </c>
      <c r="E240" s="10" t="s">
        <v>39</v>
      </c>
      <c r="F240" s="25">
        <v>0.1003587962962963</v>
      </c>
      <c r="G240" s="17">
        <f>SUM(F241)/26.4</f>
        <v>0.0038115530303030306</v>
      </c>
    </row>
    <row r="241" spans="1:7" ht="15">
      <c r="A241" s="8">
        <v>236</v>
      </c>
      <c r="B241" s="9" t="s">
        <v>375</v>
      </c>
      <c r="C241" s="9" t="s">
        <v>110</v>
      </c>
      <c r="D241" s="8" t="s">
        <v>56</v>
      </c>
      <c r="E241" s="10" t="s">
        <v>39</v>
      </c>
      <c r="F241" s="25">
        <v>0.100625</v>
      </c>
      <c r="G241" s="17">
        <f>SUM(F242)/26.4</f>
        <v>0.003823390151515152</v>
      </c>
    </row>
    <row r="242" spans="1:7" ht="15">
      <c r="A242" s="8">
        <v>237</v>
      </c>
      <c r="B242" s="9" t="s">
        <v>376</v>
      </c>
      <c r="C242" s="9" t="s">
        <v>53</v>
      </c>
      <c r="D242" s="8" t="s">
        <v>226</v>
      </c>
      <c r="E242" s="10" t="s">
        <v>277</v>
      </c>
      <c r="F242" s="25">
        <v>0.1009375</v>
      </c>
      <c r="G242" s="17">
        <f>SUM(F243)/26.4</f>
        <v>0.0038264590347923677</v>
      </c>
    </row>
    <row r="243" spans="1:7" ht="15">
      <c r="A243" s="8">
        <v>238</v>
      </c>
      <c r="B243" s="9" t="s">
        <v>377</v>
      </c>
      <c r="C243" s="9" t="s">
        <v>93</v>
      </c>
      <c r="D243" s="8" t="s">
        <v>34</v>
      </c>
      <c r="E243" s="10" t="s">
        <v>328</v>
      </c>
      <c r="F243" s="25">
        <v>0.10101851851851851</v>
      </c>
      <c r="G243" s="17">
        <f>SUM(F244)/26.4</f>
        <v>0.0038444339225589224</v>
      </c>
    </row>
    <row r="244" spans="1:7" ht="15">
      <c r="A244" s="8">
        <v>239</v>
      </c>
      <c r="B244" s="9" t="s">
        <v>378</v>
      </c>
      <c r="C244" s="9" t="s">
        <v>121</v>
      </c>
      <c r="D244" s="8" t="s">
        <v>65</v>
      </c>
      <c r="E244" s="10" t="s">
        <v>174</v>
      </c>
      <c r="F244" s="25">
        <v>0.10149305555555554</v>
      </c>
      <c r="G244" s="17">
        <f>SUM(F245)/26.4</f>
        <v>0.003845310746352413</v>
      </c>
    </row>
    <row r="245" spans="1:7" ht="15">
      <c r="A245" s="8">
        <v>240</v>
      </c>
      <c r="B245" s="9" t="s">
        <v>379</v>
      </c>
      <c r="C245" s="9" t="s">
        <v>380</v>
      </c>
      <c r="D245" s="8" t="s">
        <v>34</v>
      </c>
      <c r="E245" s="10" t="s">
        <v>82</v>
      </c>
      <c r="F245" s="25">
        <v>0.10151620370370369</v>
      </c>
      <c r="G245" s="17">
        <f>SUM(F246)/26.4</f>
        <v>0.003853640572390572</v>
      </c>
    </row>
    <row r="246" spans="1:7" ht="15">
      <c r="A246" s="8">
        <v>241</v>
      </c>
      <c r="B246" s="9" t="s">
        <v>381</v>
      </c>
      <c r="C246" s="9" t="s">
        <v>126</v>
      </c>
      <c r="D246" s="8" t="s">
        <v>382</v>
      </c>
      <c r="E246" s="10" t="s">
        <v>87</v>
      </c>
      <c r="F246" s="25">
        <v>0.1017361111111111</v>
      </c>
      <c r="G246" s="17">
        <f>SUM(F247)/26.4</f>
        <v>0.003867231341189675</v>
      </c>
    </row>
    <row r="247" spans="1:7" ht="15">
      <c r="A247" s="8">
        <v>242</v>
      </c>
      <c r="B247" s="9" t="s">
        <v>383</v>
      </c>
      <c r="C247" s="9" t="s">
        <v>70</v>
      </c>
      <c r="D247" s="8" t="s">
        <v>21</v>
      </c>
      <c r="E247" s="10" t="s">
        <v>10</v>
      </c>
      <c r="F247" s="25">
        <v>0.10209490740740741</v>
      </c>
      <c r="G247" s="17">
        <f>SUM(F248)/26.4</f>
        <v>0.0038825757575757574</v>
      </c>
    </row>
    <row r="248" spans="1:7" ht="15">
      <c r="A248" s="8">
        <v>243</v>
      </c>
      <c r="B248" s="9" t="s">
        <v>178</v>
      </c>
      <c r="C248" s="9" t="s">
        <v>384</v>
      </c>
      <c r="D248" s="8" t="s">
        <v>21</v>
      </c>
      <c r="E248" s="10" t="s">
        <v>39</v>
      </c>
      <c r="F248" s="25">
        <v>0.1025</v>
      </c>
      <c r="G248" s="17">
        <f>SUM(F249)/26.4</f>
        <v>0.0038825757575757574</v>
      </c>
    </row>
    <row r="249" spans="1:7" ht="15">
      <c r="A249" s="8">
        <v>244</v>
      </c>
      <c r="B249" s="9" t="s">
        <v>385</v>
      </c>
      <c r="C249" s="9" t="s">
        <v>386</v>
      </c>
      <c r="D249" s="8" t="s">
        <v>145</v>
      </c>
      <c r="E249" s="10" t="s">
        <v>349</v>
      </c>
      <c r="F249" s="25">
        <v>0.1025</v>
      </c>
      <c r="G249" s="17">
        <f>SUM(F250)/26.4</f>
        <v>0.0038891519360269365</v>
      </c>
    </row>
    <row r="250" spans="1:7" ht="15">
      <c r="A250" s="8">
        <v>245</v>
      </c>
      <c r="B250" s="9" t="s">
        <v>387</v>
      </c>
      <c r="C250" s="9" t="s">
        <v>388</v>
      </c>
      <c r="D250" s="8" t="s">
        <v>46</v>
      </c>
      <c r="E250" s="10" t="s">
        <v>349</v>
      </c>
      <c r="F250" s="25">
        <v>0.10267361111111112</v>
      </c>
      <c r="G250" s="17">
        <f>SUM(F251)/26.4</f>
        <v>0.003894851290684624</v>
      </c>
    </row>
    <row r="251" spans="1:7" ht="15">
      <c r="A251" s="8">
        <v>246</v>
      </c>
      <c r="B251" s="9" t="s">
        <v>389</v>
      </c>
      <c r="C251" s="9" t="s">
        <v>93</v>
      </c>
      <c r="D251" s="8" t="s">
        <v>21</v>
      </c>
      <c r="E251" s="10" t="s">
        <v>277</v>
      </c>
      <c r="F251" s="25">
        <v>0.10282407407407407</v>
      </c>
      <c r="G251" s="17">
        <f>SUM(F252)/26.4</f>
        <v>0.0038952897025813695</v>
      </c>
    </row>
    <row r="252" spans="1:7" ht="15">
      <c r="A252" s="8">
        <v>247</v>
      </c>
      <c r="B252" s="9" t="s">
        <v>113</v>
      </c>
      <c r="C252" s="9" t="s">
        <v>390</v>
      </c>
      <c r="D252" s="8" t="s">
        <v>145</v>
      </c>
      <c r="E252" s="10" t="s">
        <v>82</v>
      </c>
      <c r="F252" s="25">
        <v>0.10283564814814815</v>
      </c>
      <c r="G252" s="17">
        <f>SUM(F253)/26.4</f>
        <v>0.0038957281144781143</v>
      </c>
    </row>
    <row r="253" spans="1:7" ht="15">
      <c r="A253" s="8">
        <v>248</v>
      </c>
      <c r="B253" s="9" t="s">
        <v>391</v>
      </c>
      <c r="C253" s="9" t="s">
        <v>41</v>
      </c>
      <c r="D253" s="8" t="s">
        <v>38</v>
      </c>
      <c r="E253" s="10"/>
      <c r="F253" s="25">
        <v>0.10284722222222221</v>
      </c>
      <c r="G253" s="17">
        <f>SUM(F254)/26.4</f>
        <v>0.003909318883277217</v>
      </c>
    </row>
    <row r="254" spans="1:7" ht="15">
      <c r="A254" s="8">
        <v>249</v>
      </c>
      <c r="B254" s="9" t="s">
        <v>392</v>
      </c>
      <c r="C254" s="9" t="s">
        <v>230</v>
      </c>
      <c r="D254" s="8" t="s">
        <v>21</v>
      </c>
      <c r="E254" s="10" t="s">
        <v>221</v>
      </c>
      <c r="F254" s="25">
        <v>0.10320601851851852</v>
      </c>
      <c r="G254" s="17">
        <f>SUM(F255)/26.4</f>
        <v>0.003913264590347924</v>
      </c>
    </row>
    <row r="255" spans="1:7" ht="15">
      <c r="A255" s="8">
        <v>250</v>
      </c>
      <c r="B255" s="9" t="s">
        <v>393</v>
      </c>
      <c r="C255" s="9" t="s">
        <v>41</v>
      </c>
      <c r="D255" s="8" t="s">
        <v>56</v>
      </c>
      <c r="E255" s="10" t="s">
        <v>277</v>
      </c>
      <c r="F255" s="25">
        <v>0.10331018518518519</v>
      </c>
      <c r="G255" s="17">
        <f>SUM(F256)/26.4</f>
        <v>0.003914579826038159</v>
      </c>
    </row>
    <row r="256" spans="1:7" ht="15">
      <c r="A256" s="8">
        <v>251</v>
      </c>
      <c r="B256" s="9" t="s">
        <v>103</v>
      </c>
      <c r="C256" s="9" t="s">
        <v>169</v>
      </c>
      <c r="D256" s="8" t="s">
        <v>21</v>
      </c>
      <c r="E256" s="10" t="s">
        <v>96</v>
      </c>
      <c r="F256" s="25">
        <v>0.10334490740740741</v>
      </c>
      <c r="G256" s="17">
        <f>SUM(F257)/26.4</f>
        <v>0.003936500420875421</v>
      </c>
    </row>
    <row r="257" spans="1:7" ht="15">
      <c r="A257" s="8">
        <v>252</v>
      </c>
      <c r="B257" s="9" t="s">
        <v>394</v>
      </c>
      <c r="C257" s="9" t="s">
        <v>20</v>
      </c>
      <c r="D257" s="8" t="s">
        <v>56</v>
      </c>
      <c r="E257" s="10" t="s">
        <v>96</v>
      </c>
      <c r="F257" s="25">
        <v>0.1039236111111111</v>
      </c>
      <c r="G257" s="17">
        <f>SUM(F258)/26.4</f>
        <v>0.003975957491582491</v>
      </c>
    </row>
    <row r="258" spans="1:7" ht="15">
      <c r="A258" s="8">
        <v>253</v>
      </c>
      <c r="B258" s="9" t="s">
        <v>395</v>
      </c>
      <c r="C258" s="9" t="s">
        <v>26</v>
      </c>
      <c r="D258" s="8" t="s">
        <v>65</v>
      </c>
      <c r="E258" s="10" t="s">
        <v>362</v>
      </c>
      <c r="F258" s="25">
        <v>0.10496527777777777</v>
      </c>
      <c r="G258" s="17">
        <f>SUM(F259)/26.4</f>
        <v>0.003987356200897868</v>
      </c>
    </row>
    <row r="259" spans="1:7" ht="15">
      <c r="A259" s="8">
        <v>254</v>
      </c>
      <c r="B259" s="9" t="s">
        <v>396</v>
      </c>
      <c r="C259" s="9" t="s">
        <v>162</v>
      </c>
      <c r="D259" s="8" t="s">
        <v>65</v>
      </c>
      <c r="E259" s="10" t="s">
        <v>62</v>
      </c>
      <c r="F259" s="25">
        <v>0.10526620370370371</v>
      </c>
      <c r="G259" s="17">
        <f>SUM(F260)/26.4</f>
        <v>0.004007084736251403</v>
      </c>
    </row>
    <row r="260" spans="1:7" ht="15">
      <c r="A260" s="8">
        <v>255</v>
      </c>
      <c r="B260" s="9" t="s">
        <v>397</v>
      </c>
      <c r="C260" s="9" t="s">
        <v>171</v>
      </c>
      <c r="D260" s="8" t="s">
        <v>226</v>
      </c>
      <c r="E260" s="10" t="s">
        <v>398</v>
      </c>
      <c r="F260" s="25">
        <v>0.10578703703703703</v>
      </c>
      <c r="G260" s="17">
        <f>SUM(F261)/26.4</f>
        <v>0.00401015361952862</v>
      </c>
    </row>
    <row r="261" spans="1:7" ht="15">
      <c r="A261" s="8">
        <v>256</v>
      </c>
      <c r="B261" s="9" t="s">
        <v>399</v>
      </c>
      <c r="C261" s="9" t="s">
        <v>400</v>
      </c>
      <c r="D261" s="8" t="s">
        <v>56</v>
      </c>
      <c r="E261" s="10" t="s">
        <v>100</v>
      </c>
      <c r="F261" s="25">
        <v>0.10586805555555556</v>
      </c>
      <c r="G261" s="17">
        <f>SUM(F262)/26.4</f>
        <v>0.004010592031425365</v>
      </c>
    </row>
    <row r="262" spans="1:7" ht="15">
      <c r="A262" s="8">
        <v>257</v>
      </c>
      <c r="B262" s="9" t="s">
        <v>218</v>
      </c>
      <c r="C262" s="9" t="s">
        <v>162</v>
      </c>
      <c r="D262" s="8" t="s">
        <v>56</v>
      </c>
      <c r="E262" s="10" t="s">
        <v>82</v>
      </c>
      <c r="F262" s="25">
        <v>0.10587962962962964</v>
      </c>
      <c r="G262" s="17">
        <f>SUM(F263)/26.4</f>
        <v>0.004027251683501684</v>
      </c>
    </row>
    <row r="263" spans="1:7" ht="15">
      <c r="A263" s="8">
        <v>258</v>
      </c>
      <c r="B263" s="9" t="s">
        <v>401</v>
      </c>
      <c r="C263" s="9" t="s">
        <v>126</v>
      </c>
      <c r="D263" s="8" t="s">
        <v>46</v>
      </c>
      <c r="E263" s="10" t="s">
        <v>96</v>
      </c>
      <c r="F263" s="25">
        <v>0.10631944444444445</v>
      </c>
      <c r="G263" s="17">
        <f>SUM(F264)/26.4</f>
        <v>0.004051364337822671</v>
      </c>
    </row>
    <row r="264" spans="1:7" ht="15">
      <c r="A264" s="8">
        <v>259</v>
      </c>
      <c r="B264" s="9" t="s">
        <v>402</v>
      </c>
      <c r="C264" s="9" t="s">
        <v>61</v>
      </c>
      <c r="D264" s="8" t="s">
        <v>21</v>
      </c>
      <c r="E264" s="10" t="s">
        <v>214</v>
      </c>
      <c r="F264" s="25">
        <v>0.1069560185185185</v>
      </c>
      <c r="G264" s="17">
        <f>SUM(F265)/26.4</f>
        <v>0.004061447811447812</v>
      </c>
    </row>
    <row r="265" spans="1:7" ht="15">
      <c r="A265" s="8">
        <v>260</v>
      </c>
      <c r="B265" s="9" t="s">
        <v>403</v>
      </c>
      <c r="C265" s="9" t="s">
        <v>41</v>
      </c>
      <c r="D265" s="8" t="s">
        <v>226</v>
      </c>
      <c r="E265" s="10" t="s">
        <v>62</v>
      </c>
      <c r="F265" s="25">
        <v>0.10722222222222222</v>
      </c>
      <c r="G265" s="17">
        <f>SUM(F266)/26.4</f>
        <v>0.004064516694725029</v>
      </c>
    </row>
    <row r="266" spans="1:7" ht="15">
      <c r="A266" s="8">
        <v>261</v>
      </c>
      <c r="B266" s="9" t="s">
        <v>404</v>
      </c>
      <c r="C266" s="9" t="s">
        <v>405</v>
      </c>
      <c r="D266" s="8" t="s">
        <v>243</v>
      </c>
      <c r="E266" s="10" t="s">
        <v>279</v>
      </c>
      <c r="F266" s="25">
        <v>0.10730324074074075</v>
      </c>
      <c r="G266" s="17">
        <f>SUM(F267)/26.4</f>
        <v>0.004135101010101011</v>
      </c>
    </row>
    <row r="267" spans="1:7" ht="15">
      <c r="A267" s="8">
        <v>262</v>
      </c>
      <c r="B267" s="9" t="s">
        <v>406</v>
      </c>
      <c r="C267" s="9" t="s">
        <v>407</v>
      </c>
      <c r="D267" s="8" t="s">
        <v>38</v>
      </c>
      <c r="E267" s="10" t="s">
        <v>315</v>
      </c>
      <c r="F267" s="25">
        <v>0.10916666666666668</v>
      </c>
      <c r="G267" s="17">
        <f>SUM(F268)/26.4</f>
        <v>0.0041416771885521885</v>
      </c>
    </row>
    <row r="268" spans="1:7" ht="15">
      <c r="A268" s="8">
        <v>263</v>
      </c>
      <c r="B268" s="9" t="s">
        <v>408</v>
      </c>
      <c r="C268" s="9" t="s">
        <v>169</v>
      </c>
      <c r="D268" s="8" t="s">
        <v>56</v>
      </c>
      <c r="E268" s="10" t="s">
        <v>35</v>
      </c>
      <c r="F268" s="25">
        <v>0.10934027777777777</v>
      </c>
      <c r="G268" s="17">
        <f>SUM(F269)/26.4</f>
        <v>0.004142115600448934</v>
      </c>
    </row>
    <row r="269" spans="1:7" ht="15">
      <c r="A269" s="8">
        <v>264</v>
      </c>
      <c r="B269" s="9" t="s">
        <v>409</v>
      </c>
      <c r="C269" s="9" t="s">
        <v>410</v>
      </c>
      <c r="D269" s="8" t="s">
        <v>145</v>
      </c>
      <c r="E269" s="10" t="s">
        <v>31</v>
      </c>
      <c r="F269" s="25">
        <v>0.10935185185185185</v>
      </c>
      <c r="G269" s="17">
        <f>SUM(F270)/26.4</f>
        <v>0.004142554012345679</v>
      </c>
    </row>
    <row r="270" spans="1:7" ht="15">
      <c r="A270" s="8">
        <v>265</v>
      </c>
      <c r="B270" s="9" t="s">
        <v>411</v>
      </c>
      <c r="C270" s="9" t="s">
        <v>88</v>
      </c>
      <c r="D270" s="8" t="s">
        <v>65</v>
      </c>
      <c r="E270" s="10" t="s">
        <v>31</v>
      </c>
      <c r="F270" s="25">
        <v>0.10936342592592592</v>
      </c>
      <c r="G270" s="17">
        <f>SUM(F271)/26.4</f>
        <v>0.004180257435465769</v>
      </c>
    </row>
    <row r="271" spans="1:7" ht="15">
      <c r="A271" s="8">
        <v>266</v>
      </c>
      <c r="B271" s="9" t="s">
        <v>412</v>
      </c>
      <c r="C271" s="9" t="s">
        <v>413</v>
      </c>
      <c r="D271" s="8" t="s">
        <v>34</v>
      </c>
      <c r="E271" s="10" t="s">
        <v>114</v>
      </c>
      <c r="F271" s="25">
        <v>0.1103587962962963</v>
      </c>
      <c r="G271" s="17">
        <f>SUM(F272)/26.4</f>
        <v>0.004209631032547699</v>
      </c>
    </row>
    <row r="272" spans="1:7" ht="15">
      <c r="A272" s="8">
        <v>267</v>
      </c>
      <c r="B272" s="9" t="s">
        <v>414</v>
      </c>
      <c r="C272" s="9" t="s">
        <v>12</v>
      </c>
      <c r="D272" s="8" t="s">
        <v>65</v>
      </c>
      <c r="E272" s="10" t="s">
        <v>267</v>
      </c>
      <c r="F272" s="25">
        <v>0.11113425925925925</v>
      </c>
      <c r="G272" s="17">
        <f>SUM(F273)/26.4</f>
        <v>0.004210069444444444</v>
      </c>
    </row>
    <row r="273" spans="1:7" ht="15">
      <c r="A273" s="8">
        <v>268</v>
      </c>
      <c r="B273" s="9" t="s">
        <v>415</v>
      </c>
      <c r="C273" s="9" t="s">
        <v>102</v>
      </c>
      <c r="D273" s="8" t="s">
        <v>38</v>
      </c>
      <c r="E273" s="10" t="s">
        <v>96</v>
      </c>
      <c r="F273" s="25">
        <v>0.11114583333333333</v>
      </c>
      <c r="G273" s="17">
        <f>SUM(F274)/26.4</f>
        <v>0.004261802048260382</v>
      </c>
    </row>
    <row r="274" spans="1:7" ht="15">
      <c r="A274" s="8">
        <v>269</v>
      </c>
      <c r="B274" s="9" t="s">
        <v>416</v>
      </c>
      <c r="C274" s="9" t="s">
        <v>110</v>
      </c>
      <c r="D274" s="8" t="s">
        <v>38</v>
      </c>
      <c r="E274" s="10" t="s">
        <v>342</v>
      </c>
      <c r="F274" s="25">
        <v>0.11251157407407408</v>
      </c>
      <c r="G274" s="17">
        <f>SUM(F275)/26.4</f>
        <v>0.0044156846240179575</v>
      </c>
    </row>
    <row r="275" spans="1:7" ht="15">
      <c r="A275" s="8">
        <v>270</v>
      </c>
      <c r="B275" s="9" t="s">
        <v>417</v>
      </c>
      <c r="C275" s="9" t="s">
        <v>20</v>
      </c>
      <c r="D275" s="8" t="s">
        <v>226</v>
      </c>
      <c r="E275" s="10" t="s">
        <v>39</v>
      </c>
      <c r="F275" s="25">
        <v>0.11657407407407407</v>
      </c>
      <c r="G275" s="17">
        <f>SUM(F276)/26.4</f>
        <v>0.004416123035914703</v>
      </c>
    </row>
    <row r="276" spans="1:7" ht="15">
      <c r="A276" s="8">
        <v>271</v>
      </c>
      <c r="B276" s="9" t="s">
        <v>418</v>
      </c>
      <c r="C276" s="9" t="s">
        <v>276</v>
      </c>
      <c r="D276" s="8" t="s">
        <v>382</v>
      </c>
      <c r="E276" s="10" t="s">
        <v>419</v>
      </c>
      <c r="F276" s="25">
        <v>0.11658564814814815</v>
      </c>
      <c r="G276" s="17">
        <f>SUM(F277)/26.4</f>
        <v>0.004416999859708193</v>
      </c>
    </row>
    <row r="277" spans="1:7" ht="15">
      <c r="A277" s="8">
        <v>272</v>
      </c>
      <c r="B277" s="9" t="s">
        <v>78</v>
      </c>
      <c r="C277" s="9" t="s">
        <v>400</v>
      </c>
      <c r="D277" s="8" t="s">
        <v>21</v>
      </c>
      <c r="E277" s="10" t="s">
        <v>214</v>
      </c>
      <c r="F277" s="25">
        <v>0.1166087962962963</v>
      </c>
      <c r="G277" s="17">
        <f>SUM(F278)/26.4</f>
        <v>0.004528356481481481</v>
      </c>
    </row>
    <row r="278" spans="1:7" ht="15">
      <c r="A278" s="8">
        <v>273</v>
      </c>
      <c r="B278" s="9" t="s">
        <v>420</v>
      </c>
      <c r="C278" s="9" t="s">
        <v>421</v>
      </c>
      <c r="D278" s="8" t="s">
        <v>422</v>
      </c>
      <c r="E278" s="10" t="s">
        <v>39</v>
      </c>
      <c r="F278" s="25">
        <v>0.1195486111111111</v>
      </c>
      <c r="G278" s="17">
        <f>SUM(F279)/26.4</f>
        <v>0.004541947250280584</v>
      </c>
    </row>
    <row r="279" spans="1:7" ht="15">
      <c r="A279" s="8">
        <v>274</v>
      </c>
      <c r="B279" s="9" t="s">
        <v>423</v>
      </c>
      <c r="C279" s="9" t="s">
        <v>424</v>
      </c>
      <c r="D279" s="8" t="s">
        <v>226</v>
      </c>
      <c r="E279" s="10" t="s">
        <v>82</v>
      </c>
      <c r="F279" s="25">
        <v>0.11990740740740741</v>
      </c>
      <c r="G279" s="17">
        <f>SUM(F280)/26.4</f>
        <v>0.004933010662177329</v>
      </c>
    </row>
    <row r="280" spans="1:7" ht="15">
      <c r="A280" s="8">
        <v>275</v>
      </c>
      <c r="B280" s="9" t="s">
        <v>425</v>
      </c>
      <c r="C280" s="9" t="s">
        <v>26</v>
      </c>
      <c r="D280" s="8" t="s">
        <v>46</v>
      </c>
      <c r="E280" s="10" t="s">
        <v>31</v>
      </c>
      <c r="F280" s="25">
        <v>0.13023148148148148</v>
      </c>
      <c r="G280" s="17">
        <f>SUM(F281)/26.4</f>
        <v>0.0049387100168350176</v>
      </c>
    </row>
    <row r="281" spans="1:7" ht="15">
      <c r="A281" s="8">
        <v>276</v>
      </c>
      <c r="B281" s="9" t="s">
        <v>426</v>
      </c>
      <c r="C281" s="9" t="s">
        <v>359</v>
      </c>
      <c r="D281" s="8" t="s">
        <v>427</v>
      </c>
      <c r="E281" s="10" t="s">
        <v>315</v>
      </c>
      <c r="F281" s="25">
        <v>0.13038194444444445</v>
      </c>
      <c r="G281" s="17">
        <f>SUM(F282)/26.4</f>
        <v>0.004940025252525252</v>
      </c>
    </row>
    <row r="282" spans="1:7" ht="15">
      <c r="A282" s="8">
        <v>277</v>
      </c>
      <c r="B282" s="9" t="s">
        <v>426</v>
      </c>
      <c r="C282" s="9" t="s">
        <v>410</v>
      </c>
      <c r="D282" s="8" t="s">
        <v>427</v>
      </c>
      <c r="E282" s="10" t="s">
        <v>315</v>
      </c>
      <c r="F282" s="25">
        <v>0.13041666666666665</v>
      </c>
      <c r="G282" s="17">
        <f>SUM(F282)/26.4</f>
        <v>0.004940025252525252</v>
      </c>
    </row>
    <row r="283" spans="1:7" ht="15">
      <c r="A283" s="8">
        <v>278</v>
      </c>
      <c r="B283" s="9" t="s">
        <v>428</v>
      </c>
      <c r="C283" s="9" t="s">
        <v>429</v>
      </c>
      <c r="D283" s="8" t="s">
        <v>382</v>
      </c>
      <c r="E283" s="10" t="s">
        <v>39</v>
      </c>
      <c r="F283" s="25">
        <v>0.1337384259259259</v>
      </c>
      <c r="G283" s="17">
        <f>SUM(F283)/26.4</f>
        <v>0.005065849466891133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D4" sqref="D4"/>
    </sheetView>
  </sheetViews>
  <sheetFormatPr defaultColWidth="9.140625" defaultRowHeight="12.75"/>
  <cols>
    <col min="3" max="3" width="21.140625" style="0" customWidth="1"/>
    <col min="4" max="4" width="17.8515625" style="0" customWidth="1"/>
    <col min="6" max="6" width="31.57421875" style="0" customWidth="1"/>
  </cols>
  <sheetData>
    <row r="1" spans="2:6" ht="18">
      <c r="B1" s="1"/>
      <c r="C1" s="2" t="s">
        <v>0</v>
      </c>
      <c r="D1" s="3"/>
      <c r="E1" s="1"/>
      <c r="F1" s="4"/>
    </row>
    <row r="2" spans="2:6" ht="15.75">
      <c r="B2" s="1"/>
      <c r="C2" s="5"/>
      <c r="D2" s="3"/>
      <c r="E2" s="1"/>
      <c r="F2" s="4"/>
    </row>
    <row r="3" spans="2:6" ht="18">
      <c r="B3" s="1"/>
      <c r="C3" s="3"/>
      <c r="D3" s="2" t="s">
        <v>441</v>
      </c>
      <c r="E3" s="1"/>
      <c r="F3" s="4"/>
    </row>
    <row r="4" spans="2:6" ht="15.75">
      <c r="B4" s="1"/>
      <c r="C4" s="3"/>
      <c r="D4" s="5"/>
      <c r="E4" s="1"/>
      <c r="F4" s="4"/>
    </row>
    <row r="5" spans="1:8" ht="18">
      <c r="A5" s="7" t="s">
        <v>434</v>
      </c>
      <c r="B5" s="6" t="s">
        <v>2</v>
      </c>
      <c r="C5" s="7" t="s">
        <v>3</v>
      </c>
      <c r="D5" s="7" t="s">
        <v>4</v>
      </c>
      <c r="E5" s="11" t="s">
        <v>5</v>
      </c>
      <c r="F5" s="13" t="s">
        <v>6</v>
      </c>
      <c r="G5" s="15" t="s">
        <v>432</v>
      </c>
      <c r="H5" s="15" t="s">
        <v>440</v>
      </c>
    </row>
    <row r="6" spans="1:8" ht="18">
      <c r="A6" s="6">
        <v>1</v>
      </c>
      <c r="B6" s="8">
        <v>24</v>
      </c>
      <c r="C6" s="9" t="s">
        <v>73</v>
      </c>
      <c r="D6" s="9" t="s">
        <v>74</v>
      </c>
      <c r="E6" s="12" t="s">
        <v>27</v>
      </c>
      <c r="F6" s="10" t="s">
        <v>75</v>
      </c>
      <c r="G6" s="17">
        <v>0.06971064814814815</v>
      </c>
      <c r="H6" s="17">
        <f>SUM(G6)/26.4</f>
        <v>0.0026405548540965208</v>
      </c>
    </row>
    <row r="7" spans="1:8" ht="18">
      <c r="A7" s="6">
        <v>2</v>
      </c>
      <c r="B7" s="8">
        <v>26</v>
      </c>
      <c r="C7" s="9" t="s">
        <v>78</v>
      </c>
      <c r="D7" s="9" t="s">
        <v>79</v>
      </c>
      <c r="E7" s="12" t="s">
        <v>27</v>
      </c>
      <c r="F7" s="10" t="s">
        <v>430</v>
      </c>
      <c r="G7" s="17">
        <v>0.07069444444444445</v>
      </c>
      <c r="H7" s="17">
        <f>SUM(G7)/26.4</f>
        <v>0.002677819865319866</v>
      </c>
    </row>
    <row r="8" spans="1:8" ht="18">
      <c r="A8" s="6">
        <v>3</v>
      </c>
      <c r="B8" s="8">
        <v>54</v>
      </c>
      <c r="C8" s="9" t="s">
        <v>130</v>
      </c>
      <c r="D8" s="9" t="s">
        <v>131</v>
      </c>
      <c r="E8" s="12" t="s">
        <v>132</v>
      </c>
      <c r="F8" s="10" t="s">
        <v>133</v>
      </c>
      <c r="G8" s="17">
        <v>0.07805555555555556</v>
      </c>
      <c r="H8" s="17">
        <f>SUM(G8)/26.4</f>
        <v>0.002956649831649832</v>
      </c>
    </row>
    <row r="9" spans="1:8" ht="18">
      <c r="A9" s="6">
        <v>4</v>
      </c>
      <c r="B9" s="8">
        <v>62</v>
      </c>
      <c r="C9" s="9" t="s">
        <v>143</v>
      </c>
      <c r="D9" s="9" t="s">
        <v>144</v>
      </c>
      <c r="E9" s="12" t="s">
        <v>145</v>
      </c>
      <c r="F9" s="10" t="s">
        <v>59</v>
      </c>
      <c r="G9" s="17">
        <v>0.07871527777777777</v>
      </c>
      <c r="H9" s="17">
        <f>SUM(G9)/26.4</f>
        <v>0.0029816393097643096</v>
      </c>
    </row>
    <row r="10" spans="1:8" ht="18">
      <c r="A10" s="6">
        <v>5</v>
      </c>
      <c r="B10" s="8">
        <v>69</v>
      </c>
      <c r="C10" s="9" t="s">
        <v>157</v>
      </c>
      <c r="D10" s="9" t="s">
        <v>158</v>
      </c>
      <c r="E10" s="12" t="s">
        <v>27</v>
      </c>
      <c r="F10" s="10" t="s">
        <v>62</v>
      </c>
      <c r="G10" s="17">
        <v>0.07925925925925927</v>
      </c>
      <c r="H10" s="17">
        <f>SUM(G10)/26.4</f>
        <v>0.003002244668911336</v>
      </c>
    </row>
    <row r="11" spans="1:8" ht="18">
      <c r="A11" s="6">
        <v>6</v>
      </c>
      <c r="B11" s="8">
        <v>117</v>
      </c>
      <c r="C11" s="9" t="s">
        <v>216</v>
      </c>
      <c r="D11" s="9" t="s">
        <v>217</v>
      </c>
      <c r="E11" s="12" t="s">
        <v>132</v>
      </c>
      <c r="F11" s="10" t="s">
        <v>96</v>
      </c>
      <c r="G11" s="17">
        <v>0.08475694444444444</v>
      </c>
      <c r="H11" s="17">
        <f>SUM(G11)/26.4</f>
        <v>0.00321049031986532</v>
      </c>
    </row>
    <row r="12" spans="1:8" ht="18">
      <c r="A12" s="6">
        <v>7</v>
      </c>
      <c r="B12" s="8">
        <v>137</v>
      </c>
      <c r="C12" s="9" t="s">
        <v>241</v>
      </c>
      <c r="D12" s="9" t="s">
        <v>242</v>
      </c>
      <c r="E12" s="12" t="s">
        <v>243</v>
      </c>
      <c r="F12" s="10" t="s">
        <v>244</v>
      </c>
      <c r="G12" s="17">
        <v>0.08681712962962963</v>
      </c>
      <c r="H12" s="17">
        <f>SUM(G12)/26.4</f>
        <v>0.003288527637485971</v>
      </c>
    </row>
    <row r="13" spans="1:8" ht="18">
      <c r="A13" s="6">
        <v>8</v>
      </c>
      <c r="B13" s="8">
        <v>174</v>
      </c>
      <c r="C13" s="9" t="s">
        <v>287</v>
      </c>
      <c r="D13" s="9" t="s">
        <v>288</v>
      </c>
      <c r="E13" s="12" t="s">
        <v>289</v>
      </c>
      <c r="F13" s="10" t="s">
        <v>91</v>
      </c>
      <c r="G13" s="17">
        <v>0.09229166666666666</v>
      </c>
      <c r="H13" s="17">
        <f>SUM(G13)/26.4</f>
        <v>0.0034958964646464646</v>
      </c>
    </row>
    <row r="14" spans="1:8" ht="18">
      <c r="A14" s="6">
        <v>9</v>
      </c>
      <c r="B14" s="8">
        <v>184</v>
      </c>
      <c r="C14" s="9" t="s">
        <v>304</v>
      </c>
      <c r="D14" s="9" t="s">
        <v>305</v>
      </c>
      <c r="E14" s="12" t="s">
        <v>145</v>
      </c>
      <c r="F14" s="10" t="s">
        <v>111</v>
      </c>
      <c r="G14" s="17">
        <v>0.0933912037037037</v>
      </c>
      <c r="H14" s="17">
        <f>SUM(G14)/26.4</f>
        <v>0.0035375455948372615</v>
      </c>
    </row>
    <row r="15" spans="1:8" ht="18">
      <c r="A15" s="6">
        <v>10</v>
      </c>
      <c r="B15" s="8">
        <v>185</v>
      </c>
      <c r="C15" s="9" t="s">
        <v>306</v>
      </c>
      <c r="D15" s="9" t="s">
        <v>307</v>
      </c>
      <c r="E15" s="12" t="s">
        <v>145</v>
      </c>
      <c r="F15" s="10" t="s">
        <v>111</v>
      </c>
      <c r="G15" s="17">
        <v>0.09342592592592593</v>
      </c>
      <c r="H15" s="17">
        <f>SUM(G15)/26.4</f>
        <v>0.0035388608305274975</v>
      </c>
    </row>
    <row r="16" spans="1:8" ht="18">
      <c r="A16" s="6">
        <v>11</v>
      </c>
      <c r="B16" s="8">
        <v>186</v>
      </c>
      <c r="C16" s="9" t="s">
        <v>265</v>
      </c>
      <c r="D16" s="9" t="s">
        <v>158</v>
      </c>
      <c r="E16" s="12" t="s">
        <v>132</v>
      </c>
      <c r="F16" s="10" t="s">
        <v>31</v>
      </c>
      <c r="G16" s="17">
        <v>0.09365740740740741</v>
      </c>
      <c r="H16" s="17">
        <f>SUM(G16)/26.4</f>
        <v>0.003547629068462402</v>
      </c>
    </row>
    <row r="17" spans="1:8" ht="18">
      <c r="A17" s="6">
        <v>12</v>
      </c>
      <c r="B17" s="8">
        <v>195</v>
      </c>
      <c r="C17" s="9" t="s">
        <v>316</v>
      </c>
      <c r="D17" s="9" t="s">
        <v>317</v>
      </c>
      <c r="E17" s="12" t="s">
        <v>289</v>
      </c>
      <c r="F17" s="10" t="s">
        <v>35</v>
      </c>
      <c r="G17" s="17">
        <v>0.09496527777777779</v>
      </c>
      <c r="H17" s="17">
        <f>SUM(G17)/26.4</f>
        <v>0.0035971696127946136</v>
      </c>
    </row>
    <row r="18" spans="1:8" ht="18">
      <c r="A18" s="6">
        <v>13</v>
      </c>
      <c r="B18" s="8">
        <v>206</v>
      </c>
      <c r="C18" s="9" t="s">
        <v>331</v>
      </c>
      <c r="D18" s="9" t="s">
        <v>332</v>
      </c>
      <c r="E18" s="12" t="s">
        <v>145</v>
      </c>
      <c r="F18" s="10" t="s">
        <v>111</v>
      </c>
      <c r="G18" s="17">
        <v>0.09746527777777779</v>
      </c>
      <c r="H18" s="17">
        <f>SUM(G18)/26.4</f>
        <v>0.003691866582491583</v>
      </c>
    </row>
    <row r="19" spans="1:8" ht="18">
      <c r="A19" s="6">
        <v>14</v>
      </c>
      <c r="B19" s="8">
        <v>217</v>
      </c>
      <c r="C19" s="9" t="s">
        <v>347</v>
      </c>
      <c r="D19" s="9" t="s">
        <v>348</v>
      </c>
      <c r="E19" s="12" t="s">
        <v>145</v>
      </c>
      <c r="F19" s="10" t="s">
        <v>349</v>
      </c>
      <c r="G19" s="17">
        <v>0.09848379629629629</v>
      </c>
      <c r="H19" s="17">
        <f>SUM(G19)/26.4</f>
        <v>0.0037304468294051627</v>
      </c>
    </row>
    <row r="20" spans="1:8" ht="18">
      <c r="A20" s="6">
        <v>15</v>
      </c>
      <c r="B20" s="8">
        <v>218</v>
      </c>
      <c r="C20" s="9" t="s">
        <v>350</v>
      </c>
      <c r="D20" s="9" t="s">
        <v>351</v>
      </c>
      <c r="E20" s="12" t="s">
        <v>132</v>
      </c>
      <c r="F20" s="10" t="s">
        <v>433</v>
      </c>
      <c r="G20" s="17">
        <v>0.09875</v>
      </c>
      <c r="H20" s="17">
        <f>SUM(G20)/26.4</f>
        <v>0.0037405303030303033</v>
      </c>
    </row>
    <row r="21" spans="1:8" ht="18">
      <c r="A21" s="6">
        <v>16</v>
      </c>
      <c r="B21" s="8">
        <v>222</v>
      </c>
      <c r="C21" s="9" t="s">
        <v>356</v>
      </c>
      <c r="D21" s="9" t="s">
        <v>357</v>
      </c>
      <c r="E21" s="12" t="s">
        <v>243</v>
      </c>
      <c r="F21" s="10" t="s">
        <v>31</v>
      </c>
      <c r="G21" s="17">
        <v>0.09894675925925926</v>
      </c>
      <c r="H21" s="17">
        <f>SUM(G21)/26.4</f>
        <v>0.0037479833052749723</v>
      </c>
    </row>
    <row r="22" spans="1:8" ht="18">
      <c r="A22" s="6">
        <v>17</v>
      </c>
      <c r="B22" s="8">
        <v>223</v>
      </c>
      <c r="C22" s="9" t="s">
        <v>358</v>
      </c>
      <c r="D22" s="9" t="s">
        <v>359</v>
      </c>
      <c r="E22" s="12" t="s">
        <v>289</v>
      </c>
      <c r="F22" s="10" t="s">
        <v>31</v>
      </c>
      <c r="G22" s="17">
        <v>0.09901620370370372</v>
      </c>
      <c r="H22" s="17">
        <f>SUM(G22)/26.4</f>
        <v>0.0037506137766554442</v>
      </c>
    </row>
    <row r="23" spans="1:8" ht="18">
      <c r="A23" s="6">
        <v>18</v>
      </c>
      <c r="B23" s="8">
        <v>227</v>
      </c>
      <c r="C23" s="9" t="s">
        <v>364</v>
      </c>
      <c r="D23" s="9" t="s">
        <v>365</v>
      </c>
      <c r="E23" s="12" t="s">
        <v>132</v>
      </c>
      <c r="F23" s="10" t="s">
        <v>190</v>
      </c>
      <c r="G23" s="17">
        <v>0.09908564814814814</v>
      </c>
      <c r="H23" s="17">
        <f>SUM(G23)/26.4</f>
        <v>0.003753244248035915</v>
      </c>
    </row>
    <row r="24" spans="1:8" ht="18">
      <c r="A24" s="6">
        <v>19</v>
      </c>
      <c r="B24" s="8">
        <v>233</v>
      </c>
      <c r="C24" s="9" t="s">
        <v>371</v>
      </c>
      <c r="D24" s="9" t="s">
        <v>302</v>
      </c>
      <c r="E24" s="12" t="s">
        <v>243</v>
      </c>
      <c r="F24" s="10" t="s">
        <v>118</v>
      </c>
      <c r="G24" s="17">
        <v>0.10032407407407407</v>
      </c>
      <c r="H24" s="17">
        <f>SUM(G24)/26.4</f>
        <v>0.003800154320987654</v>
      </c>
    </row>
    <row r="25" spans="1:8" ht="18">
      <c r="A25" s="6">
        <v>20</v>
      </c>
      <c r="B25" s="8">
        <v>244</v>
      </c>
      <c r="C25" s="9" t="s">
        <v>385</v>
      </c>
      <c r="D25" s="9" t="s">
        <v>386</v>
      </c>
      <c r="E25" s="12" t="s">
        <v>145</v>
      </c>
      <c r="F25" s="10" t="s">
        <v>349</v>
      </c>
      <c r="G25" s="17">
        <v>0.1025</v>
      </c>
      <c r="H25" s="17">
        <f>SUM(G25)/26.4</f>
        <v>0.0038825757575757574</v>
      </c>
    </row>
    <row r="26" spans="1:8" ht="18">
      <c r="A26" s="6">
        <v>21</v>
      </c>
      <c r="B26" s="8">
        <v>247</v>
      </c>
      <c r="C26" s="9" t="s">
        <v>113</v>
      </c>
      <c r="D26" s="9" t="s">
        <v>390</v>
      </c>
      <c r="E26" s="12" t="s">
        <v>145</v>
      </c>
      <c r="F26" s="10" t="s">
        <v>82</v>
      </c>
      <c r="G26" s="17">
        <v>0.10283564814814815</v>
      </c>
      <c r="H26" s="17">
        <f>SUM(G26)/26.4</f>
        <v>0.0038952897025813695</v>
      </c>
    </row>
    <row r="27" spans="1:8" ht="18">
      <c r="A27" s="6">
        <v>22</v>
      </c>
      <c r="B27" s="8">
        <v>261</v>
      </c>
      <c r="C27" s="9" t="s">
        <v>404</v>
      </c>
      <c r="D27" s="9" t="s">
        <v>405</v>
      </c>
      <c r="E27" s="12" t="s">
        <v>243</v>
      </c>
      <c r="F27" s="10" t="s">
        <v>279</v>
      </c>
      <c r="G27" s="17">
        <v>0.10730324074074075</v>
      </c>
      <c r="H27" s="17">
        <f>SUM(G27)/26.4</f>
        <v>0.004064516694725029</v>
      </c>
    </row>
    <row r="28" spans="1:8" ht="18">
      <c r="A28" s="6">
        <v>23</v>
      </c>
      <c r="B28" s="8">
        <v>264</v>
      </c>
      <c r="C28" s="9" t="s">
        <v>409</v>
      </c>
      <c r="D28" s="9" t="s">
        <v>410</v>
      </c>
      <c r="E28" s="12" t="s">
        <v>145</v>
      </c>
      <c r="F28" s="10" t="s">
        <v>31</v>
      </c>
      <c r="G28" s="17">
        <v>0.10935185185185185</v>
      </c>
      <c r="H28" s="17">
        <f>SUM(G28)/26.4</f>
        <v>0.004142115600448934</v>
      </c>
    </row>
    <row r="29" spans="1:8" ht="18">
      <c r="A29" s="6">
        <v>24</v>
      </c>
      <c r="B29" s="8">
        <v>273</v>
      </c>
      <c r="C29" s="9" t="s">
        <v>420</v>
      </c>
      <c r="D29" s="9" t="s">
        <v>421</v>
      </c>
      <c r="E29" s="12" t="s">
        <v>422</v>
      </c>
      <c r="F29" s="10" t="s">
        <v>39</v>
      </c>
      <c r="G29" s="17">
        <v>0.1195486111111111</v>
      </c>
      <c r="H29" s="17">
        <f>SUM(G29)/26.4</f>
        <v>0.004528356481481481</v>
      </c>
    </row>
    <row r="30" spans="1:8" ht="18">
      <c r="A30" s="6">
        <v>25</v>
      </c>
      <c r="B30" s="8">
        <v>277</v>
      </c>
      <c r="C30" s="9" t="s">
        <v>426</v>
      </c>
      <c r="D30" s="9" t="s">
        <v>359</v>
      </c>
      <c r="E30" s="12" t="s">
        <v>427</v>
      </c>
      <c r="F30" s="10" t="s">
        <v>315</v>
      </c>
      <c r="G30" s="17">
        <v>0.13038194444444445</v>
      </c>
      <c r="H30" s="17">
        <f>SUM(G30)/26.4</f>
        <v>0.0049387100168350176</v>
      </c>
    </row>
    <row r="31" spans="1:8" ht="18">
      <c r="A31" s="6">
        <v>26</v>
      </c>
      <c r="B31" s="8">
        <v>278</v>
      </c>
      <c r="C31" s="9" t="s">
        <v>426</v>
      </c>
      <c r="D31" s="9" t="s">
        <v>410</v>
      </c>
      <c r="E31" s="12" t="s">
        <v>427</v>
      </c>
      <c r="F31" s="10" t="s">
        <v>315</v>
      </c>
      <c r="G31" s="17">
        <v>0.13041666666666665</v>
      </c>
      <c r="H31" s="17">
        <f>SUM(G31)/26.4</f>
        <v>0.004940025252525252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54"/>
  <sheetViews>
    <sheetView workbookViewId="0" topLeftCell="A1">
      <selection activeCell="C4" sqref="C4"/>
    </sheetView>
  </sheetViews>
  <sheetFormatPr defaultColWidth="9.140625" defaultRowHeight="12.75"/>
  <cols>
    <col min="2" max="2" width="5.8515625" style="16" customWidth="1"/>
    <col min="3" max="3" width="37.00390625" style="0" customWidth="1"/>
    <col min="4" max="4" width="13.8515625" style="0" customWidth="1"/>
    <col min="7" max="7" width="21.8515625" style="0" customWidth="1"/>
    <col min="8" max="8" width="15.8515625" style="0" customWidth="1"/>
  </cols>
  <sheetData>
    <row r="1" ht="18">
      <c r="C1" s="2" t="s">
        <v>0</v>
      </c>
    </row>
    <row r="3" spans="3:4" ht="18">
      <c r="C3" s="14" t="s">
        <v>431</v>
      </c>
      <c r="D3" s="14"/>
    </row>
    <row r="4" spans="2:4" ht="18">
      <c r="B4"/>
      <c r="C4" s="13" t="s">
        <v>6</v>
      </c>
      <c r="D4" s="19" t="s">
        <v>436</v>
      </c>
    </row>
    <row r="5" spans="2:4" ht="18">
      <c r="B5" s="23">
        <v>1</v>
      </c>
      <c r="C5" s="20" t="s">
        <v>437</v>
      </c>
      <c r="D5" s="21">
        <v>4238</v>
      </c>
    </row>
    <row r="6" spans="2:4" ht="18">
      <c r="B6" s="23">
        <v>2</v>
      </c>
      <c r="C6" s="20" t="s">
        <v>35</v>
      </c>
      <c r="D6" s="21">
        <v>3486</v>
      </c>
    </row>
    <row r="7" spans="2:4" ht="18">
      <c r="B7" s="23">
        <v>3</v>
      </c>
      <c r="C7" s="20" t="s">
        <v>114</v>
      </c>
      <c r="D7" s="21">
        <v>3369</v>
      </c>
    </row>
    <row r="8" spans="2:4" ht="18">
      <c r="B8" s="23">
        <v>4</v>
      </c>
      <c r="C8" s="20" t="s">
        <v>96</v>
      </c>
      <c r="D8" s="21">
        <v>2694</v>
      </c>
    </row>
    <row r="9" spans="2:4" ht="18">
      <c r="B9" s="23">
        <v>5</v>
      </c>
      <c r="C9" s="20" t="s">
        <v>111</v>
      </c>
      <c r="D9" s="21">
        <v>2037</v>
      </c>
    </row>
    <row r="10" spans="2:4" ht="18">
      <c r="B10" s="23">
        <v>6</v>
      </c>
      <c r="C10" s="20" t="s">
        <v>107</v>
      </c>
      <c r="D10" s="21">
        <v>1721</v>
      </c>
    </row>
    <row r="11" spans="2:4" ht="18">
      <c r="B11" s="23">
        <v>7</v>
      </c>
      <c r="C11" s="20" t="s">
        <v>10</v>
      </c>
      <c r="D11" s="21">
        <v>1629</v>
      </c>
    </row>
    <row r="12" spans="2:4" ht="18">
      <c r="B12" s="23">
        <v>8</v>
      </c>
      <c r="C12" s="20" t="s">
        <v>59</v>
      </c>
      <c r="D12" s="21">
        <v>1572</v>
      </c>
    </row>
    <row r="13" spans="2:4" ht="18">
      <c r="B13" s="23">
        <v>9</v>
      </c>
      <c r="C13" s="20" t="s">
        <v>62</v>
      </c>
      <c r="D13" s="21">
        <v>1548</v>
      </c>
    </row>
    <row r="14" spans="2:4" ht="18">
      <c r="B14" s="23">
        <v>10</v>
      </c>
      <c r="C14" s="20" t="s">
        <v>91</v>
      </c>
      <c r="D14" s="21">
        <v>1503</v>
      </c>
    </row>
    <row r="15" spans="2:4" ht="18">
      <c r="B15" s="23">
        <v>11</v>
      </c>
      <c r="C15" s="20" t="s">
        <v>116</v>
      </c>
      <c r="D15" s="21">
        <v>982</v>
      </c>
    </row>
    <row r="16" spans="2:4" ht="18">
      <c r="B16" s="23">
        <v>12</v>
      </c>
      <c r="C16" s="20" t="s">
        <v>82</v>
      </c>
      <c r="D16" s="21">
        <v>732</v>
      </c>
    </row>
    <row r="17" spans="2:4" ht="18">
      <c r="B17" s="23">
        <v>13</v>
      </c>
      <c r="C17" s="20" t="s">
        <v>42</v>
      </c>
      <c r="D17" s="21">
        <v>642</v>
      </c>
    </row>
    <row r="18" spans="2:4" ht="18">
      <c r="B18" s="23">
        <v>14</v>
      </c>
      <c r="C18" s="20" t="s">
        <v>118</v>
      </c>
      <c r="D18" s="21">
        <v>580</v>
      </c>
    </row>
    <row r="19" spans="2:4" ht="18">
      <c r="B19" s="23">
        <v>15</v>
      </c>
      <c r="C19" s="20" t="s">
        <v>13</v>
      </c>
      <c r="D19" s="21">
        <v>549</v>
      </c>
    </row>
    <row r="20" spans="2:4" ht="18">
      <c r="B20" s="23">
        <v>16</v>
      </c>
      <c r="C20" s="20" t="s">
        <v>252</v>
      </c>
      <c r="D20" s="21">
        <v>543</v>
      </c>
    </row>
    <row r="21" spans="2:4" ht="18">
      <c r="B21" s="23">
        <v>17</v>
      </c>
      <c r="C21" s="20" t="s">
        <v>22</v>
      </c>
      <c r="D21" s="21">
        <v>538</v>
      </c>
    </row>
    <row r="22" spans="2:4" ht="18">
      <c r="B22" s="23">
        <v>18</v>
      </c>
      <c r="C22" s="20" t="s">
        <v>39</v>
      </c>
      <c r="D22" s="21">
        <v>531</v>
      </c>
    </row>
    <row r="23" spans="2:4" ht="18">
      <c r="B23" s="23">
        <v>19</v>
      </c>
      <c r="C23" s="20" t="s">
        <v>123</v>
      </c>
      <c r="D23" s="21">
        <v>519</v>
      </c>
    </row>
    <row r="24" spans="2:4" ht="18">
      <c r="B24" s="23">
        <v>20</v>
      </c>
      <c r="C24" s="20" t="s">
        <v>47</v>
      </c>
      <c r="D24" s="21">
        <v>515</v>
      </c>
    </row>
    <row r="25" spans="2:4" ht="18">
      <c r="B25" s="23">
        <v>21</v>
      </c>
      <c r="C25" s="20" t="s">
        <v>190</v>
      </c>
      <c r="D25" s="21">
        <v>507</v>
      </c>
    </row>
    <row r="26" spans="2:4" ht="18">
      <c r="B26" s="23">
        <v>22</v>
      </c>
      <c r="C26" s="20" t="s">
        <v>168</v>
      </c>
      <c r="D26" s="21">
        <v>498</v>
      </c>
    </row>
    <row r="27" spans="2:4" ht="18">
      <c r="B27" s="23">
        <v>23</v>
      </c>
      <c r="C27" s="20" t="s">
        <v>221</v>
      </c>
      <c r="D27" s="21">
        <v>463</v>
      </c>
    </row>
    <row r="28" spans="2:4" ht="18">
      <c r="B28" s="23">
        <v>24</v>
      </c>
      <c r="C28" s="20" t="s">
        <v>133</v>
      </c>
      <c r="D28" s="21">
        <v>449</v>
      </c>
    </row>
    <row r="29" spans="2:4" ht="18">
      <c r="B29" s="23">
        <v>25</v>
      </c>
      <c r="C29" s="20" t="s">
        <v>139</v>
      </c>
      <c r="D29" s="21">
        <v>434</v>
      </c>
    </row>
    <row r="30" spans="2:4" ht="18">
      <c r="B30" s="23">
        <v>26</v>
      </c>
      <c r="C30" s="20" t="s">
        <v>438</v>
      </c>
      <c r="D30" s="21">
        <v>413</v>
      </c>
    </row>
    <row r="31" spans="2:4" ht="18">
      <c r="B31" s="23">
        <v>27</v>
      </c>
      <c r="C31" s="20" t="s">
        <v>187</v>
      </c>
      <c r="D31" s="21">
        <v>365</v>
      </c>
    </row>
    <row r="32" spans="2:4" ht="18">
      <c r="B32" s="23">
        <v>28</v>
      </c>
      <c r="C32" s="20" t="s">
        <v>16</v>
      </c>
      <c r="D32" s="21">
        <v>276</v>
      </c>
    </row>
    <row r="33" spans="2:4" ht="18">
      <c r="B33" s="23">
        <v>29</v>
      </c>
      <c r="C33" s="20" t="s">
        <v>50</v>
      </c>
      <c r="D33" s="22">
        <v>265</v>
      </c>
    </row>
    <row r="34" spans="2:4" ht="18">
      <c r="B34" s="23">
        <v>30</v>
      </c>
      <c r="C34" s="20" t="s">
        <v>66</v>
      </c>
      <c r="D34" s="21">
        <v>259</v>
      </c>
    </row>
    <row r="35" spans="2:4" ht="18">
      <c r="B35" s="23">
        <v>31</v>
      </c>
      <c r="C35" s="20" t="s">
        <v>75</v>
      </c>
      <c r="D35" s="21">
        <v>255</v>
      </c>
    </row>
    <row r="36" spans="2:4" ht="18">
      <c r="B36" s="23">
        <v>32</v>
      </c>
      <c r="C36" s="20" t="s">
        <v>439</v>
      </c>
      <c r="D36" s="21">
        <v>253</v>
      </c>
    </row>
    <row r="37" spans="2:4" ht="18">
      <c r="B37" s="23">
        <v>33</v>
      </c>
      <c r="C37" s="20" t="s">
        <v>84</v>
      </c>
      <c r="D37" s="21">
        <v>251</v>
      </c>
    </row>
    <row r="38" spans="2:4" ht="18">
      <c r="B38" s="23">
        <v>34</v>
      </c>
      <c r="C38" s="20" t="s">
        <v>297</v>
      </c>
      <c r="D38" s="21">
        <v>250</v>
      </c>
    </row>
    <row r="39" spans="2:4" ht="18">
      <c r="B39" s="23">
        <v>35</v>
      </c>
      <c r="C39" s="20" t="s">
        <v>174</v>
      </c>
      <c r="D39" s="21">
        <v>239</v>
      </c>
    </row>
    <row r="40" spans="2:4" ht="18">
      <c r="B40" s="23">
        <v>36</v>
      </c>
      <c r="C40" s="20" t="s">
        <v>127</v>
      </c>
      <c r="D40" s="21">
        <v>227</v>
      </c>
    </row>
    <row r="41" spans="2:4" ht="18">
      <c r="B41" s="23">
        <v>37</v>
      </c>
      <c r="C41" s="20" t="s">
        <v>259</v>
      </c>
      <c r="D41" s="21">
        <v>221</v>
      </c>
    </row>
    <row r="42" spans="2:4" ht="18">
      <c r="B42" s="23">
        <v>38</v>
      </c>
      <c r="C42" s="20" t="s">
        <v>277</v>
      </c>
      <c r="D42" s="21">
        <v>220</v>
      </c>
    </row>
    <row r="43" spans="2:4" ht="18">
      <c r="B43" s="23">
        <v>39</v>
      </c>
      <c r="C43" s="20" t="s">
        <v>149</v>
      </c>
      <c r="D43" s="21">
        <v>215</v>
      </c>
    </row>
    <row r="44" spans="2:4" ht="18">
      <c r="B44" s="23">
        <v>40</v>
      </c>
      <c r="C44" s="20" t="s">
        <v>244</v>
      </c>
      <c r="D44" s="21">
        <v>142</v>
      </c>
    </row>
    <row r="45" spans="2:4" ht="18">
      <c r="B45" s="23">
        <v>41</v>
      </c>
      <c r="C45" s="20" t="s">
        <v>267</v>
      </c>
      <c r="D45" s="21">
        <v>137</v>
      </c>
    </row>
    <row r="46" spans="2:4" ht="18">
      <c r="B46" s="23">
        <v>42</v>
      </c>
      <c r="C46" s="20" t="s">
        <v>279</v>
      </c>
      <c r="D46" s="21">
        <v>131</v>
      </c>
    </row>
    <row r="47" spans="2:4" ht="18">
      <c r="B47" s="23">
        <v>43</v>
      </c>
      <c r="C47" s="20" t="s">
        <v>315</v>
      </c>
      <c r="D47" s="21">
        <v>108</v>
      </c>
    </row>
    <row r="48" spans="2:4" ht="18">
      <c r="B48" s="23">
        <v>44</v>
      </c>
      <c r="C48" s="20" t="s">
        <v>300</v>
      </c>
      <c r="D48" s="21">
        <v>99</v>
      </c>
    </row>
    <row r="49" spans="2:4" ht="18">
      <c r="B49" s="23">
        <v>45</v>
      </c>
      <c r="C49" s="20" t="s">
        <v>322</v>
      </c>
      <c r="D49" s="21">
        <v>79</v>
      </c>
    </row>
    <row r="50" spans="2:4" ht="18">
      <c r="B50" s="23">
        <v>46</v>
      </c>
      <c r="C50" s="20" t="s">
        <v>323</v>
      </c>
      <c r="D50" s="21">
        <v>78</v>
      </c>
    </row>
    <row r="51" spans="2:4" ht="18">
      <c r="B51" s="23">
        <v>47</v>
      </c>
      <c r="C51" s="20" t="s">
        <v>342</v>
      </c>
      <c r="D51" s="21">
        <v>77</v>
      </c>
    </row>
    <row r="52" spans="2:4" ht="18">
      <c r="B52" s="23">
        <v>48</v>
      </c>
      <c r="C52" s="20" t="s">
        <v>338</v>
      </c>
      <c r="D52" s="21">
        <v>69</v>
      </c>
    </row>
    <row r="53" spans="2:4" ht="18">
      <c r="B53" s="23">
        <v>49</v>
      </c>
      <c r="C53" s="20" t="s">
        <v>355</v>
      </c>
      <c r="D53" s="21">
        <v>58</v>
      </c>
    </row>
    <row r="54" spans="2:4" ht="18">
      <c r="B54" s="23">
        <v>50</v>
      </c>
      <c r="C54" s="20" t="s">
        <v>398</v>
      </c>
      <c r="D54" s="21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q</cp:lastModifiedBy>
  <cp:lastPrinted>2003-12-08T16:43:35Z</cp:lastPrinted>
  <dcterms:created xsi:type="dcterms:W3CDTF">2003-12-08T11:36:26Z</dcterms:created>
  <dcterms:modified xsi:type="dcterms:W3CDTF">2003-12-14T16:49:43Z</dcterms:modified>
  <cp:category/>
  <cp:version/>
  <cp:contentType/>
  <cp:contentStatus/>
</cp:coreProperties>
</file>